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luisc\Documents\00 SH_Información\Reservas\"/>
    </mc:Choice>
  </mc:AlternateContent>
  <bookViews>
    <workbookView xWindow="-15" yWindow="-15" windowWidth="19215" windowHeight="6495" tabRatio="545"/>
  </bookViews>
  <sheets>
    <sheet name="PETROLEO" sheetId="2" r:id="rId1"/>
    <sheet name="GAS" sheetId="7" r:id="rId2"/>
    <sheet name="Pronósticos 1A" sheetId="1" r:id="rId3"/>
    <sheet name="Pronósticos 2A" sheetId="10" r:id="rId4"/>
    <sheet name="Volumen PV" sheetId="4" r:id="rId5"/>
  </sheets>
  <definedNames>
    <definedName name="_xlnm.Print_Area" localSheetId="1">GAS!$A$1:$AP$41</definedName>
    <definedName name="_xlnm.Print_Area" localSheetId="0">PETROLEO!$A$1:$AR$41</definedName>
  </definedNames>
  <calcPr calcId="152511"/>
</workbook>
</file>

<file path=xl/calcChain.xml><?xml version="1.0" encoding="utf-8"?>
<calcChain xmlns="http://schemas.openxmlformats.org/spreadsheetml/2006/main">
  <c r="AA25" i="4" l="1"/>
  <c r="AA14" i="4"/>
  <c r="N29" i="10" l="1"/>
  <c r="O28" i="10"/>
  <c r="O29" i="10" s="1"/>
  <c r="N28" i="10"/>
  <c r="M28" i="10"/>
  <c r="M29" i="10" s="1"/>
  <c r="L28" i="10"/>
  <c r="L29" i="10" s="1"/>
  <c r="K28" i="10"/>
  <c r="K29" i="10" s="1"/>
  <c r="J28" i="10"/>
  <c r="J29" i="10" s="1"/>
  <c r="I28" i="10"/>
  <c r="I29" i="10" s="1"/>
  <c r="H28" i="10"/>
  <c r="H29" i="10" s="1"/>
  <c r="G28" i="10"/>
  <c r="G29" i="10" s="1"/>
  <c r="F28" i="10"/>
  <c r="F29" i="10" s="1"/>
  <c r="E28" i="10"/>
  <c r="E29" i="10" s="1"/>
  <c r="D28" i="10"/>
  <c r="D29" i="10" s="1"/>
  <c r="P27" i="10"/>
  <c r="P26" i="10"/>
  <c r="P25" i="10"/>
  <c r="P24" i="10"/>
  <c r="O16" i="10"/>
  <c r="O17" i="10" s="1"/>
  <c r="N16" i="10"/>
  <c r="N17" i="10" s="1"/>
  <c r="M16" i="10"/>
  <c r="M17" i="10" s="1"/>
  <c r="L16" i="10"/>
  <c r="L17" i="10" s="1"/>
  <c r="K16" i="10"/>
  <c r="K17" i="10" s="1"/>
  <c r="J16" i="10"/>
  <c r="J17" i="10" s="1"/>
  <c r="I16" i="10"/>
  <c r="I17" i="10" s="1"/>
  <c r="H16" i="10"/>
  <c r="H17" i="10" s="1"/>
  <c r="G16" i="10"/>
  <c r="G17" i="10" s="1"/>
  <c r="F16" i="10"/>
  <c r="F17" i="10" s="1"/>
  <c r="E16" i="10"/>
  <c r="E17" i="10" s="1"/>
  <c r="D16" i="10"/>
  <c r="P15" i="10"/>
  <c r="P14" i="10"/>
  <c r="P13" i="10"/>
  <c r="P12" i="10"/>
  <c r="E28" i="1"/>
  <c r="F28" i="1"/>
  <c r="G28" i="1"/>
  <c r="H28" i="1"/>
  <c r="I28" i="1"/>
  <c r="J28" i="1"/>
  <c r="K28" i="1"/>
  <c r="L28" i="1"/>
  <c r="M28" i="1"/>
  <c r="N28" i="1"/>
  <c r="O28" i="1"/>
  <c r="D28" i="1"/>
  <c r="D16" i="1"/>
  <c r="E16" i="1"/>
  <c r="F16" i="1"/>
  <c r="G16" i="1"/>
  <c r="H16" i="1"/>
  <c r="I16" i="1"/>
  <c r="J16" i="1"/>
  <c r="K16" i="1"/>
  <c r="L16" i="1"/>
  <c r="M16" i="1"/>
  <c r="N16" i="1"/>
  <c r="O16" i="1"/>
  <c r="P28" i="10" l="1"/>
  <c r="P29" i="10" s="1"/>
  <c r="P16" i="10"/>
  <c r="P17" i="10" s="1"/>
  <c r="D17" i="10"/>
  <c r="O29" i="1" l="1"/>
  <c r="N29" i="1"/>
  <c r="M29" i="1"/>
  <c r="L29" i="1"/>
  <c r="K29" i="1"/>
  <c r="J29" i="1"/>
  <c r="I29" i="1"/>
  <c r="H29" i="1"/>
  <c r="G29" i="1"/>
  <c r="F29" i="1"/>
  <c r="E29" i="1"/>
  <c r="D29" i="1"/>
  <c r="P28" i="1"/>
  <c r="P27" i="1"/>
  <c r="P26" i="1"/>
  <c r="P25" i="1"/>
  <c r="P24" i="1"/>
  <c r="P13" i="1"/>
  <c r="P14" i="1"/>
  <c r="P29" i="1" l="1"/>
  <c r="AA24" i="4" l="1"/>
  <c r="AA26" i="4"/>
  <c r="AA23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13" i="4"/>
  <c r="AA15" i="4"/>
  <c r="AA12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27" i="4" l="1"/>
  <c r="AA16" i="4"/>
  <c r="E17" i="1"/>
  <c r="F17" i="1"/>
  <c r="G17" i="1"/>
  <c r="H17" i="1"/>
  <c r="I17" i="1"/>
  <c r="J17" i="1"/>
  <c r="K17" i="1"/>
  <c r="L17" i="1"/>
  <c r="M17" i="1"/>
  <c r="N17" i="1"/>
  <c r="O17" i="1"/>
  <c r="D17" i="1"/>
  <c r="P16" i="1"/>
  <c r="P15" i="1"/>
  <c r="P12" i="1"/>
  <c r="P17" i="1" l="1"/>
</calcChain>
</file>

<file path=xl/comments1.xml><?xml version="1.0" encoding="utf-8"?>
<comments xmlns="http://schemas.openxmlformats.org/spreadsheetml/2006/main">
  <authors>
    <author>Carlos Chiluisa</author>
  </authors>
  <commentList>
    <comment ref="W9" authorId="0" shapeId="0">
      <text>
        <r>
          <rPr>
            <sz val="9"/>
            <color indexed="81"/>
            <rFont val="Tahoma"/>
            <family val="2"/>
          </rPr>
          <t>Relación entre la suma
 de las reservas 3P mas la producción acumulada sobre el POES</t>
        </r>
      </text>
    </comment>
    <comment ref="X9" authorId="0" shapeId="0">
      <text>
        <r>
          <rPr>
            <sz val="9"/>
            <color indexed="81"/>
            <rFont val="Tahoma"/>
            <family val="2"/>
          </rPr>
          <t>Suma  entre las Reservas 3P mas la producción acumulada</t>
        </r>
      </text>
    </comment>
    <comment ref="W34" authorId="0" shapeId="0">
      <text>
        <r>
          <rPr>
            <sz val="9"/>
            <color indexed="81"/>
            <rFont val="Tahoma"/>
            <family val="2"/>
          </rPr>
          <t>Relación entre la suma
 de las reservas 3P mas la producción acumulada sobre el POES</t>
        </r>
      </text>
    </comment>
    <comment ref="X34" authorId="0" shapeId="0">
      <text>
        <r>
          <rPr>
            <sz val="9"/>
            <color indexed="81"/>
            <rFont val="Tahoma"/>
            <family val="2"/>
          </rPr>
          <t>Suma  entre las Reservas 3P mas la producción acumulada</t>
        </r>
      </text>
    </comment>
  </commentList>
</comments>
</file>

<file path=xl/comments2.xml><?xml version="1.0" encoding="utf-8"?>
<comments xmlns="http://schemas.openxmlformats.org/spreadsheetml/2006/main">
  <authors>
    <author>Carlos Chiluisa</author>
  </authors>
  <commentList>
    <comment ref="U9" authorId="0" shapeId="0">
      <text>
        <r>
          <rPr>
            <sz val="9"/>
            <color indexed="81"/>
            <rFont val="Tahoma"/>
            <family val="2"/>
          </rPr>
          <t>Relación entre la suma
 de las reservas 3P mas la producción acumulada sobre el GOES</t>
        </r>
      </text>
    </comment>
    <comment ref="V9" authorId="0" shapeId="0">
      <text>
        <r>
          <rPr>
            <sz val="9"/>
            <color indexed="81"/>
            <rFont val="Tahoma"/>
            <family val="2"/>
          </rPr>
          <t>Suma  entre las Reservas 3P mas la producción acumulada</t>
        </r>
      </text>
    </comment>
    <comment ref="U34" authorId="0" shapeId="0">
      <text>
        <r>
          <rPr>
            <sz val="9"/>
            <color indexed="81"/>
            <rFont val="Tahoma"/>
            <family val="2"/>
          </rPr>
          <t>Relación entre la suma
 de las reservas 3P mas la producción acumulada sobre el GOES</t>
        </r>
      </text>
    </comment>
    <comment ref="V34" authorId="0" shapeId="0">
      <text>
        <r>
          <rPr>
            <sz val="9"/>
            <color indexed="81"/>
            <rFont val="Tahoma"/>
            <family val="2"/>
          </rPr>
          <t>Suma  entre las Reservas 3P mas la producción acumulada</t>
        </r>
      </text>
    </comment>
  </commentList>
</comments>
</file>

<file path=xl/comments3.xml><?xml version="1.0" encoding="utf-8"?>
<comments xmlns="http://schemas.openxmlformats.org/spreadsheetml/2006/main">
  <authors>
    <author>Carlos Chiluisa</author>
  </authors>
  <commentList>
    <comment ref="AE11" authorId="0" shapeId="0">
      <text>
        <r>
          <rPr>
            <sz val="9"/>
            <color indexed="81"/>
            <rFont val="Tahoma"/>
            <family val="2"/>
          </rPr>
          <t>Determinado en base a la relación del EUR sobre el POES</t>
        </r>
      </text>
    </comment>
  </commentList>
</comments>
</file>

<file path=xl/sharedStrings.xml><?xml version="1.0" encoding="utf-8"?>
<sst xmlns="http://schemas.openxmlformats.org/spreadsheetml/2006/main" count="515" uniqueCount="126">
  <si>
    <t>Compañía:</t>
  </si>
  <si>
    <t>Campo</t>
  </si>
  <si>
    <t>Fecha de corte:</t>
  </si>
  <si>
    <t>Descripción</t>
  </si>
  <si>
    <t>Clase de Reserva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</si>
  <si>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</si>
  <si>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</si>
  <si>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</si>
  <si>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</si>
  <si>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</si>
  <si>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</si>
  <si>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</si>
  <si>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</si>
  <si>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</si>
  <si>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</si>
  <si>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</si>
  <si>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</si>
  <si>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Año</t>
  </si>
  <si>
    <t>01. Total Reservas Probadas Produciendo</t>
  </si>
  <si>
    <t>TOTAL RESERVA PROBADA:</t>
  </si>
  <si>
    <t>CAMPO</t>
  </si>
  <si>
    <t xml:space="preserve">RESERVORIO </t>
  </si>
  <si>
    <t>VOLUMEN TOTAL DE ROCA</t>
  </si>
  <si>
    <t>AREA CERO</t>
  </si>
  <si>
    <t>ESPESOR PROMEDIO NETO</t>
  </si>
  <si>
    <t>N/G</t>
  </si>
  <si>
    <t>VOLUMEN NETO DE ROCA</t>
  </si>
  <si>
    <t>POROSIDAD</t>
  </si>
  <si>
    <t>Sw</t>
  </si>
  <si>
    <t>Permeabilidad</t>
  </si>
  <si>
    <t>°API</t>
  </si>
  <si>
    <t>Presión Actual</t>
  </si>
  <si>
    <t>Viscosidad petróleo a Pi</t>
  </si>
  <si>
    <t>Viscosidad petróleo a Pb</t>
  </si>
  <si>
    <t>Temperatura de Yacimiento</t>
  </si>
  <si>
    <t>Salinidad</t>
  </si>
  <si>
    <t xml:space="preserve">Reservas Probadas Produciendo </t>
  </si>
  <si>
    <t xml:space="preserve">Reservas Probadas detrás del casing       </t>
  </si>
  <si>
    <t xml:space="preserve">Reservas Probadas No desarrolladas  </t>
  </si>
  <si>
    <t xml:space="preserve">Reservas       Probables </t>
  </si>
  <si>
    <t xml:space="preserve">Reservas  Posibles </t>
  </si>
  <si>
    <t>Reservas Probadas (1P)</t>
  </si>
  <si>
    <t xml:space="preserve">Reservas Probadas + Probables (2P) </t>
  </si>
  <si>
    <t xml:space="preserve">Reservas Probabas + Probables + Posibles (3P)                           </t>
  </si>
  <si>
    <t>acre-pie</t>
  </si>
  <si>
    <t>acres</t>
  </si>
  <si>
    <t>pies</t>
  </si>
  <si>
    <t>%</t>
  </si>
  <si>
    <t>By/Bn</t>
  </si>
  <si>
    <t>Bls</t>
  </si>
  <si>
    <t>cP</t>
  </si>
  <si>
    <t>°F</t>
  </si>
  <si>
    <r>
      <t>ppm Cl</t>
    </r>
    <r>
      <rPr>
        <b/>
        <vertAlign val="superscript"/>
        <sz val="10"/>
        <rFont val="Arial"/>
        <family val="2"/>
      </rPr>
      <t>-</t>
    </r>
  </si>
  <si>
    <t>( % )</t>
  </si>
  <si>
    <t>Subtotal</t>
  </si>
  <si>
    <t>Total</t>
  </si>
  <si>
    <t>TOTAL</t>
  </si>
  <si>
    <t>05. Total Reservas Probadas Produciendo</t>
  </si>
  <si>
    <t>Pronóstico de Producción Total de la Compañía</t>
  </si>
  <si>
    <t>TOTAL (Barriles)</t>
  </si>
  <si>
    <t>Tabla B3</t>
  </si>
  <si>
    <t>Reservas Probadas de Petróleo</t>
  </si>
  <si>
    <t>Reservas Probadas de Gas</t>
  </si>
  <si>
    <t>RESERVAS ESTIMADAS - POR YACIMIENTO Y CAMPO</t>
  </si>
  <si>
    <t>PETRÓLEO</t>
  </si>
  <si>
    <t>mD</t>
  </si>
  <si>
    <t>Factor Volumétrico Inicial (Boi)</t>
  </si>
  <si>
    <t>Petróleo Original en Sitio (POES)</t>
  </si>
  <si>
    <t>PSIa</t>
  </si>
  <si>
    <t>Presión Inicial (Pi)</t>
  </si>
  <si>
    <t>Presión de Burbuja (Pb)</t>
  </si>
  <si>
    <t xml:space="preserve">Reservas Probadas shut-in      </t>
  </si>
  <si>
    <t>Pronfudidad original del CAP</t>
  </si>
  <si>
    <t>Pronfudidad actual del CAP</t>
  </si>
  <si>
    <t>SÍ APLICA</t>
  </si>
  <si>
    <t>* Se agregará el número de filas que sean necesarias para el reporte de todos los campos y yacimientos</t>
  </si>
  <si>
    <t>PARA CAMPOS EN PRODUCCIÓN</t>
  </si>
  <si>
    <t>Tabla A1</t>
  </si>
  <si>
    <t>Tabla A2</t>
  </si>
  <si>
    <t>PARA CAMPOS EN NO PRODUCCIÓN</t>
  </si>
  <si>
    <t>Tabla A3</t>
  </si>
  <si>
    <t>Presión de Rocío</t>
  </si>
  <si>
    <t>Factor Volumétrico Inicial (Bgi)</t>
  </si>
  <si>
    <t>Gas Original en Sitio (GOES)</t>
  </si>
  <si>
    <t>MMSCF</t>
  </si>
  <si>
    <t>Tabla A4</t>
  </si>
  <si>
    <t>02. Total Reservas Probadas Shut-in</t>
  </si>
  <si>
    <t>03. Total Reservas Probadas detrás de casing</t>
  </si>
  <si>
    <t>04. Total Reservas Probadas No Desarrolladas</t>
  </si>
  <si>
    <t>05. Total Reservas Probadas No produciendo</t>
  </si>
  <si>
    <t>PV-PD</t>
  </si>
  <si>
    <t>PV-SI</t>
  </si>
  <si>
    <t>PV-BP</t>
  </si>
  <si>
    <t>PV-UD</t>
  </si>
  <si>
    <t>PV-NP</t>
  </si>
  <si>
    <t>Mensual (MMSCF)</t>
  </si>
  <si>
    <t>10. Total Reservas Probadas No produciendo</t>
  </si>
  <si>
    <t>Mensual (Barriles)</t>
  </si>
  <si>
    <t>06. Total Reservas Probadas Shut-in</t>
  </si>
  <si>
    <t>07. Total Reservas Probadas detrás de casing</t>
  </si>
  <si>
    <t>08. Total Reservas Probadas No Desarrolladas</t>
  </si>
  <si>
    <t>Tabla B1</t>
  </si>
  <si>
    <t>Tabla B2</t>
  </si>
  <si>
    <t>Tabla B4</t>
  </si>
  <si>
    <t>Pronóstico de Producción Total de la Compañía Año 2018</t>
  </si>
  <si>
    <t>Tabla C1</t>
  </si>
  <si>
    <t>Tabla C2</t>
  </si>
  <si>
    <t>GAS</t>
  </si>
  <si>
    <t>BY/BN</t>
  </si>
  <si>
    <t>Numero de completaciones asociadas</t>
  </si>
  <si>
    <t>2040+</t>
  </si>
  <si>
    <t>Producción Acumulada al 31-dic-2017</t>
  </si>
  <si>
    <t>Factor de Recobro Actual al 31-Dic-2017</t>
  </si>
  <si>
    <t xml:space="preserve">Recursos Contingentes (3C)                          </t>
  </si>
  <si>
    <t xml:space="preserve">Recursos Contingentes (1C)                          </t>
  </si>
  <si>
    <t xml:space="preserve">Recursos Contingentes (2C)                          </t>
  </si>
  <si>
    <t>Pronóstico de Producción Total de la Compañía Año 2019</t>
  </si>
  <si>
    <t>EUR</t>
  </si>
  <si>
    <t>Factor de recobro final estimado</t>
  </si>
  <si>
    <t>Recuperación Final Estimada (EUR)</t>
  </si>
  <si>
    <t>FR Final Estimado</t>
  </si>
  <si>
    <t xml:space="preserve">Reservas Probadas Shut-in      </t>
  </si>
  <si>
    <t>TOTAL (MMSCF)</t>
  </si>
  <si>
    <t>Barriles</t>
  </si>
  <si>
    <t>Acumulado al 31 dic 2017</t>
  </si>
  <si>
    <t>Calidad del condensado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</si>
</sst>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\-mmm\-yyyy"/>
    <numFmt numFmtId="166" formatCode="_-* #,##0.00_-;\-* #,##0.00_-;_-* &quot;-&quot;??_-;_-@_-"/>
    <numFmt numFmtId="167" formatCode="0.0"/>
    <numFmt numFmtId="168" formatCode="_(* #,##0_);_(* \(#,##0\);_(* &quot;-&quot;??_);_(@_)"/>
    <numFmt numFmtId="169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Verdana"/>
      <family val="2"/>
    </font>
    <font>
      <sz val="10"/>
      <color theme="1"/>
      <name val="Tahoma"/>
      <family val="2"/>
    </font>
    <font>
      <b/>
      <sz val="10"/>
      <name val="Arial"/>
      <family val="2"/>
    </font>
    <font>
      <sz val="10"/>
      <color rgb="FF00610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0" tint="-0.1499984740745262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20"/>
      <color theme="1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3" fillId="0" borderId="0">
      <alignment vertical="top"/>
    </xf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24" applyBorder="0"/>
    <xf numFmtId="0" fontId="3" fillId="0" borderId="0"/>
    <xf numFmtId="0" fontId="8" fillId="0" borderId="24" applyBorder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top"/>
    </xf>
    <xf numFmtId="0" fontId="3" fillId="0" borderId="0" applyNumberForma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10" fillId="0" borderId="0"/>
    <xf numFmtId="9" fontId="3" fillId="0" borderId="0" applyFont="0" applyFill="0" applyBorder="0" applyAlignment="0" applyProtection="0"/>
    <xf numFmtId="0" fontId="12" fillId="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24" applyBorder="0"/>
    <xf numFmtId="0" fontId="8" fillId="0" borderId="24" applyBorder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</cellStyleXfs>
  <cellXfs count="219">
    <xf numFmtId="0" fontId="0" fillId="0" borderId="0" xfId="0"/>
    <xf numFmtId="1" fontId="6" fillId="2" borderId="8" xfId="7" applyNumberFormat="1" applyFont="1" applyFill="1" applyBorder="1" applyAlignment="1" applyProtection="1">
      <alignment vertical="center"/>
      <protection hidden="1"/>
    </xf>
    <xf numFmtId="0" fontId="0" fillId="4" borderId="0" xfId="0" applyFill="1"/>
    <xf numFmtId="0" fontId="5" fillId="4" borderId="2" xfId="39" applyNumberFormat="1" applyFont="1" applyFill="1" applyBorder="1" applyAlignment="1">
      <alignment vertical="center"/>
    </xf>
    <xf numFmtId="0" fontId="5" fillId="4" borderId="7" xfId="39" applyNumberFormat="1" applyFont="1" applyFill="1" applyBorder="1" applyAlignment="1" applyProtection="1">
      <alignment vertical="center"/>
      <protection hidden="1"/>
    </xf>
    <xf numFmtId="0" fontId="5" fillId="4" borderId="0" xfId="8" applyNumberFormat="1" applyFont="1" applyFill="1" applyBorder="1" applyAlignment="1">
      <alignment horizontal="center" vertical="center"/>
    </xf>
    <xf numFmtId="0" fontId="5" fillId="4" borderId="3" xfId="8" applyNumberFormat="1" applyFont="1" applyFill="1" applyBorder="1" applyAlignment="1">
      <alignment horizontal="center" vertical="center"/>
    </xf>
    <xf numFmtId="0" fontId="5" fillId="4" borderId="0" xfId="39" applyNumberFormat="1" applyFont="1" applyFill="1" applyBorder="1" applyAlignment="1">
      <alignment vertical="center"/>
    </xf>
    <xf numFmtId="0" fontId="5" fillId="4" borderId="3" xfId="39" applyNumberFormat="1" applyFont="1" applyFill="1" applyBorder="1" applyAlignment="1">
      <alignment vertical="center"/>
    </xf>
    <xf numFmtId="0" fontId="4" fillId="4" borderId="2" xfId="39" applyNumberFormat="1" applyFont="1" applyFill="1" applyBorder="1" applyAlignment="1">
      <alignment horizontal="center" vertical="center"/>
    </xf>
    <xf numFmtId="0" fontId="4" fillId="4" borderId="0" xfId="39" applyNumberFormat="1" applyFont="1" applyFill="1" applyBorder="1" applyAlignment="1">
      <alignment horizontal="center" vertical="center"/>
    </xf>
    <xf numFmtId="0" fontId="4" fillId="4" borderId="3" xfId="39" applyNumberFormat="1" applyFont="1" applyFill="1" applyBorder="1" applyAlignment="1">
      <alignment horizontal="center" vertical="center"/>
    </xf>
    <xf numFmtId="0" fontId="4" fillId="4" borderId="14" xfId="39" applyNumberFormat="1" applyFont="1" applyFill="1" applyBorder="1" applyAlignment="1">
      <alignment horizontal="center" vertical="center"/>
    </xf>
    <xf numFmtId="0" fontId="4" fillId="4" borderId="15" xfId="39" applyNumberFormat="1" applyFont="1" applyFill="1" applyBorder="1" applyAlignment="1">
      <alignment horizontal="center" vertical="center"/>
    </xf>
    <xf numFmtId="0" fontId="4" fillId="4" borderId="16" xfId="39" applyNumberFormat="1" applyFont="1" applyFill="1" applyBorder="1" applyAlignment="1">
      <alignment horizontal="center" vertical="center"/>
    </xf>
    <xf numFmtId="1" fontId="6" fillId="4" borderId="7" xfId="7" applyNumberFormat="1" applyFont="1" applyFill="1" applyBorder="1" applyAlignment="1" applyProtection="1">
      <alignment vertical="center"/>
      <protection locked="0"/>
    </xf>
    <xf numFmtId="1" fontId="6" fillId="4" borderId="6" xfId="7" applyNumberFormat="1" applyFont="1" applyFill="1" applyBorder="1" applyAlignment="1" applyProtection="1">
      <alignment vertical="center"/>
      <protection locked="0"/>
    </xf>
    <xf numFmtId="0" fontId="6" fillId="4" borderId="7" xfId="7" applyNumberFormat="1" applyFont="1" applyFill="1" applyBorder="1" applyAlignment="1" applyProtection="1">
      <alignment vertical="center"/>
      <protection locked="0"/>
    </xf>
    <xf numFmtId="1" fontId="6" fillId="4" borderId="8" xfId="7" applyNumberFormat="1" applyFont="1" applyFill="1" applyBorder="1" applyAlignment="1" applyProtection="1">
      <alignment vertical="center"/>
      <protection locked="0"/>
    </xf>
    <xf numFmtId="0" fontId="17" fillId="4" borderId="6" xfId="7" applyNumberFormat="1" applyFont="1" applyFill="1" applyBorder="1" applyAlignment="1" applyProtection="1">
      <alignment vertical="center"/>
      <protection hidden="1"/>
    </xf>
    <xf numFmtId="0" fontId="17" fillId="4" borderId="7" xfId="7" applyNumberFormat="1" applyFont="1" applyFill="1" applyBorder="1" applyAlignment="1" applyProtection="1">
      <alignment vertical="center"/>
      <protection hidden="1"/>
    </xf>
    <xf numFmtId="1" fontId="6" fillId="4" borderId="7" xfId="7" applyNumberFormat="1" applyFont="1" applyFill="1" applyBorder="1" applyAlignment="1" applyProtection="1">
      <alignment horizontal="right" vertical="center"/>
      <protection locked="0"/>
    </xf>
    <xf numFmtId="0" fontId="6" fillId="4" borderId="6" xfId="7" applyNumberFormat="1" applyFont="1" applyFill="1" applyBorder="1" applyAlignment="1" applyProtection="1">
      <alignment vertical="center"/>
      <protection locked="0"/>
    </xf>
    <xf numFmtId="0" fontId="6" fillId="4" borderId="8" xfId="7" applyNumberFormat="1" applyFont="1" applyFill="1" applyBorder="1" applyAlignment="1" applyProtection="1">
      <alignment vertical="center"/>
      <protection locked="0"/>
    </xf>
    <xf numFmtId="0" fontId="17" fillId="4" borderId="6" xfId="7" applyNumberFormat="1" applyFont="1" applyFill="1" applyBorder="1" applyAlignment="1">
      <alignment vertical="center"/>
    </xf>
    <xf numFmtId="0" fontId="17" fillId="4" borderId="7" xfId="7" applyNumberFormat="1" applyFont="1" applyFill="1" applyBorder="1" applyAlignment="1">
      <alignment vertical="center"/>
    </xf>
    <xf numFmtId="0" fontId="6" fillId="4" borderId="0" xfId="39" applyNumberFormat="1" applyFont="1" applyFill="1" applyBorder="1" applyAlignment="1">
      <alignment vertical="top"/>
    </xf>
    <xf numFmtId="0" fontId="6" fillId="4" borderId="2" xfId="1" applyNumberFormat="1" applyFont="1" applyFill="1" applyBorder="1" applyAlignment="1">
      <alignment vertical="center"/>
    </xf>
    <xf numFmtId="0" fontId="5" fillId="4" borderId="7" xfId="1" applyNumberFormat="1" applyFont="1" applyFill="1" applyBorder="1" applyAlignment="1" applyProtection="1">
      <alignment vertical="center"/>
      <protection locked="0"/>
    </xf>
    <xf numFmtId="0" fontId="6" fillId="4" borderId="0" xfId="8" applyNumberFormat="1" applyFont="1" applyFill="1" applyBorder="1" applyAlignment="1">
      <alignment horizontal="center" vertical="center"/>
    </xf>
    <xf numFmtId="0" fontId="6" fillId="4" borderId="3" xfId="8" applyNumberFormat="1" applyFont="1" applyFill="1" applyBorder="1" applyAlignment="1">
      <alignment horizontal="center" vertical="center"/>
    </xf>
    <xf numFmtId="165" fontId="5" fillId="4" borderId="7" xfId="1" applyNumberFormat="1" applyFont="1" applyFill="1" applyBorder="1" applyAlignment="1" applyProtection="1">
      <alignment vertical="center"/>
      <protection hidden="1"/>
    </xf>
    <xf numFmtId="0" fontId="6" fillId="4" borderId="0" xfId="1" applyNumberFormat="1" applyFont="1" applyFill="1" applyBorder="1" applyAlignment="1">
      <alignment vertical="center"/>
    </xf>
    <xf numFmtId="0" fontId="6" fillId="4" borderId="3" xfId="1" applyNumberFormat="1" applyFont="1" applyFill="1" applyBorder="1" applyAlignment="1">
      <alignment vertical="center"/>
    </xf>
    <xf numFmtId="0" fontId="6" fillId="4" borderId="6" xfId="1" applyNumberFormat="1" applyFont="1" applyFill="1" applyBorder="1" applyAlignment="1">
      <alignment vertical="center"/>
    </xf>
    <xf numFmtId="0" fontId="6" fillId="4" borderId="7" xfId="1" applyNumberFormat="1" applyFont="1" applyFill="1" applyBorder="1" applyAlignment="1">
      <alignment horizontal="center" vertical="center"/>
    </xf>
    <xf numFmtId="1" fontId="1" fillId="4" borderId="7" xfId="5" applyNumberFormat="1" applyFill="1" applyBorder="1" applyProtection="1">
      <protection locked="0"/>
    </xf>
    <xf numFmtId="0" fontId="4" fillId="4" borderId="12" xfId="1" applyNumberFormat="1" applyFont="1" applyFill="1" applyBorder="1" applyAlignment="1">
      <alignment horizontal="center" vertical="center"/>
    </xf>
    <xf numFmtId="0" fontId="4" fillId="4" borderId="9" xfId="1" applyNumberFormat="1" applyFont="1" applyFill="1" applyBorder="1" applyAlignment="1">
      <alignment horizontal="center" vertical="center"/>
    </xf>
    <xf numFmtId="0" fontId="4" fillId="4" borderId="13" xfId="1" applyNumberFormat="1" applyFont="1" applyFill="1" applyBorder="1" applyAlignment="1">
      <alignment horizontal="center" vertical="center"/>
    </xf>
    <xf numFmtId="0" fontId="6" fillId="4" borderId="0" xfId="39" applyNumberFormat="1" applyFont="1" applyFill="1" applyBorder="1" applyAlignment="1"/>
    <xf numFmtId="0" fontId="16" fillId="4" borderId="15" xfId="0" applyFont="1" applyFill="1" applyBorder="1" applyAlignment="1">
      <alignment horizontal="centerContinuous"/>
    </xf>
    <xf numFmtId="0" fontId="16" fillId="4" borderId="16" xfId="0" applyFont="1" applyFill="1" applyBorder="1" applyAlignment="1">
      <alignment horizontal="centerContinuous"/>
    </xf>
    <xf numFmtId="0" fontId="15" fillId="4" borderId="2" xfId="0" applyFont="1" applyFill="1" applyBorder="1"/>
    <xf numFmtId="0" fontId="16" fillId="4" borderId="0" xfId="0" applyFont="1" applyFill="1" applyBorder="1"/>
    <xf numFmtId="0" fontId="16" fillId="4" borderId="7" xfId="0" applyFont="1" applyFill="1" applyBorder="1"/>
    <xf numFmtId="0" fontId="16" fillId="4" borderId="3" xfId="0" applyFont="1" applyFill="1" applyBorder="1"/>
    <xf numFmtId="0" fontId="15" fillId="4" borderId="12" xfId="0" applyFont="1" applyFill="1" applyBorder="1"/>
    <xf numFmtId="0" fontId="16" fillId="4" borderId="9" xfId="0" applyFont="1" applyFill="1" applyBorder="1"/>
    <xf numFmtId="0" fontId="16" fillId="4" borderId="13" xfId="0" applyFont="1" applyFill="1" applyBorder="1"/>
    <xf numFmtId="0" fontId="16" fillId="4" borderId="0" xfId="0" applyFont="1" applyFill="1" applyBorder="1" applyAlignment="1">
      <alignment horizontal="centerContinuous"/>
    </xf>
    <xf numFmtId="0" fontId="16" fillId="4" borderId="3" xfId="0" applyFont="1" applyFill="1" applyBorder="1" applyAlignment="1">
      <alignment horizontal="centerContinuous"/>
    </xf>
    <xf numFmtId="0" fontId="16" fillId="4" borderId="32" xfId="0" applyFont="1" applyFill="1" applyBorder="1"/>
    <xf numFmtId="0" fontId="16" fillId="4" borderId="33" xfId="0" applyFont="1" applyFill="1" applyBorder="1"/>
    <xf numFmtId="0" fontId="16" fillId="4" borderId="6" xfId="0" applyFont="1" applyFill="1" applyBorder="1"/>
    <xf numFmtId="0" fontId="18" fillId="4" borderId="2" xfId="0" applyFont="1" applyFill="1" applyBorder="1" applyAlignment="1">
      <alignment horizontal="centerContinuous"/>
    </xf>
    <xf numFmtId="0" fontId="16" fillId="4" borderId="2" xfId="0" applyFont="1" applyFill="1" applyBorder="1"/>
    <xf numFmtId="0" fontId="6" fillId="4" borderId="0" xfId="39" applyNumberFormat="1" applyFont="1" applyFill="1" applyBorder="1" applyAlignment="1">
      <alignment horizontal="center" vertical="center"/>
    </xf>
    <xf numFmtId="3" fontId="11" fillId="5" borderId="22" xfId="12" applyNumberFormat="1" applyFont="1" applyFill="1" applyBorder="1" applyAlignment="1">
      <alignment horizontal="center" vertical="center" wrapText="1"/>
    </xf>
    <xf numFmtId="0" fontId="11" fillId="5" borderId="26" xfId="12" applyFont="1" applyFill="1" applyBorder="1" applyAlignment="1">
      <alignment horizontal="center" vertical="center" wrapText="1"/>
    </xf>
    <xf numFmtId="2" fontId="11" fillId="5" borderId="26" xfId="12" applyNumberFormat="1" applyFont="1" applyFill="1" applyBorder="1" applyAlignment="1">
      <alignment horizontal="center" vertical="center" wrapText="1"/>
    </xf>
    <xf numFmtId="167" fontId="11" fillId="5" borderId="26" xfId="12" applyNumberFormat="1" applyFont="1" applyFill="1" applyBorder="1" applyAlignment="1">
      <alignment horizontal="center" vertical="center" wrapText="1"/>
    </xf>
    <xf numFmtId="168" fontId="11" fillId="5" borderId="26" xfId="45" applyNumberFormat="1" applyFont="1" applyFill="1" applyBorder="1" applyAlignment="1">
      <alignment horizontal="center" vertical="center" wrapText="1"/>
    </xf>
    <xf numFmtId="169" fontId="11" fillId="5" borderId="26" xfId="12" applyNumberFormat="1" applyFont="1" applyFill="1" applyBorder="1" applyAlignment="1">
      <alignment horizontal="center" vertical="center" wrapText="1"/>
    </xf>
    <xf numFmtId="2" fontId="11" fillId="5" borderId="25" xfId="12" applyNumberFormat="1" applyFont="1" applyFill="1" applyBorder="1" applyAlignment="1">
      <alignment horizontal="center" vertical="center" wrapText="1"/>
    </xf>
    <xf numFmtId="2" fontId="11" fillId="5" borderId="22" xfId="12" applyNumberFormat="1" applyFont="1" applyFill="1" applyBorder="1" applyAlignment="1">
      <alignment horizontal="center" vertical="center" wrapText="1"/>
    </xf>
    <xf numFmtId="1" fontId="11" fillId="5" borderId="22" xfId="12" applyNumberFormat="1" applyFont="1" applyFill="1" applyBorder="1" applyAlignment="1">
      <alignment horizontal="center" vertical="center" wrapText="1"/>
    </xf>
    <xf numFmtId="168" fontId="11" fillId="5" borderId="22" xfId="45" applyNumberFormat="1" applyFont="1" applyFill="1" applyBorder="1" applyAlignment="1">
      <alignment horizontal="center" vertical="center" wrapText="1"/>
    </xf>
    <xf numFmtId="168" fontId="11" fillId="5" borderId="25" xfId="45" applyNumberFormat="1" applyFont="1" applyFill="1" applyBorder="1" applyAlignment="1">
      <alignment horizontal="center" vertical="center" wrapText="1"/>
    </xf>
    <xf numFmtId="168" fontId="11" fillId="5" borderId="27" xfId="45" applyNumberFormat="1" applyFont="1" applyFill="1" applyBorder="1" applyAlignment="1">
      <alignment horizontal="center" vertical="center" wrapText="1"/>
    </xf>
    <xf numFmtId="3" fontId="3" fillId="5" borderId="36" xfId="12" applyNumberFormat="1" applyFont="1" applyFill="1" applyBorder="1" applyAlignment="1">
      <alignment horizontal="center"/>
    </xf>
    <xf numFmtId="0" fontId="3" fillId="5" borderId="36" xfId="12" applyFont="1" applyFill="1" applyBorder="1" applyAlignment="1">
      <alignment horizontal="center"/>
    </xf>
    <xf numFmtId="2" fontId="3" fillId="5" borderId="23" xfId="12" applyNumberFormat="1" applyFont="1" applyFill="1" applyBorder="1" applyAlignment="1">
      <alignment horizontal="center"/>
    </xf>
    <xf numFmtId="167" fontId="3" fillId="5" borderId="36" xfId="12" applyNumberFormat="1" applyFont="1" applyFill="1" applyBorder="1" applyAlignment="1">
      <alignment horizontal="center"/>
    </xf>
    <xf numFmtId="168" fontId="3" fillId="5" borderId="23" xfId="45" applyNumberFormat="1" applyFont="1" applyFill="1" applyBorder="1" applyAlignment="1">
      <alignment horizontal="center"/>
    </xf>
    <xf numFmtId="169" fontId="3" fillId="5" borderId="23" xfId="12" applyNumberFormat="1" applyFont="1" applyFill="1" applyBorder="1" applyAlignment="1">
      <alignment horizontal="center"/>
    </xf>
    <xf numFmtId="2" fontId="3" fillId="5" borderId="35" xfId="12" applyNumberFormat="1" applyFont="1" applyFill="1" applyBorder="1" applyAlignment="1">
      <alignment horizontal="center" vertical="center"/>
    </xf>
    <xf numFmtId="4" fontId="11" fillId="5" borderId="23" xfId="12" applyNumberFormat="1" applyFont="1" applyFill="1" applyBorder="1" applyAlignment="1">
      <alignment horizontal="center" vertical="center"/>
    </xf>
    <xf numFmtId="2" fontId="11" fillId="5" borderId="23" xfId="12" applyNumberFormat="1" applyFont="1" applyFill="1" applyBorder="1" applyAlignment="1">
      <alignment horizontal="center" vertical="center"/>
    </xf>
    <xf numFmtId="3" fontId="11" fillId="5" borderId="23" xfId="12" applyNumberFormat="1" applyFont="1" applyFill="1" applyBorder="1" applyAlignment="1">
      <alignment horizontal="center" vertical="center"/>
    </xf>
    <xf numFmtId="1" fontId="11" fillId="5" borderId="23" xfId="12" applyNumberFormat="1" applyFont="1" applyFill="1" applyBorder="1" applyAlignment="1">
      <alignment horizontal="center" vertical="center"/>
    </xf>
    <xf numFmtId="168" fontId="11" fillId="5" borderId="23" xfId="45" applyNumberFormat="1" applyFont="1" applyFill="1" applyBorder="1" applyAlignment="1">
      <alignment horizontal="center" vertical="center"/>
    </xf>
    <xf numFmtId="168" fontId="11" fillId="5" borderId="38" xfId="45" applyNumberFormat="1" applyFont="1" applyFill="1" applyBorder="1" applyAlignment="1">
      <alignment horizontal="center" vertical="center"/>
    </xf>
    <xf numFmtId="0" fontId="2" fillId="5" borderId="36" xfId="12" applyFont="1" applyFill="1" applyBorder="1" applyAlignment="1">
      <alignment horizontal="center" vertical="center"/>
    </xf>
    <xf numFmtId="0" fontId="16" fillId="6" borderId="33" xfId="0" applyFont="1" applyFill="1" applyBorder="1"/>
    <xf numFmtId="0" fontId="16" fillId="6" borderId="7" xfId="0" applyFont="1" applyFill="1" applyBorder="1"/>
    <xf numFmtId="0" fontId="16" fillId="6" borderId="34" xfId="0" applyFont="1" applyFill="1" applyBorder="1"/>
    <xf numFmtId="0" fontId="16" fillId="6" borderId="8" xfId="0" applyFont="1" applyFill="1" applyBorder="1"/>
    <xf numFmtId="0" fontId="21" fillId="4" borderId="2" xfId="0" quotePrefix="1" applyFont="1" applyFill="1" applyBorder="1"/>
    <xf numFmtId="0" fontId="18" fillId="4" borderId="2" xfId="0" applyFont="1" applyFill="1" applyBorder="1"/>
    <xf numFmtId="0" fontId="22" fillId="4" borderId="14" xfId="0" applyFont="1" applyFill="1" applyBorder="1" applyAlignment="1">
      <alignment horizontal="centerContinuous"/>
    </xf>
    <xf numFmtId="0" fontId="19" fillId="4" borderId="39" xfId="0" applyFont="1" applyFill="1" applyBorder="1"/>
    <xf numFmtId="0" fontId="16" fillId="4" borderId="40" xfId="0" applyFont="1" applyFill="1" applyBorder="1"/>
    <xf numFmtId="0" fontId="16" fillId="6" borderId="40" xfId="0" applyFont="1" applyFill="1" applyBorder="1"/>
    <xf numFmtId="0" fontId="16" fillId="6" borderId="41" xfId="0" applyFont="1" applyFill="1" applyBorder="1"/>
    <xf numFmtId="0" fontId="16" fillId="7" borderId="2" xfId="0" applyFont="1" applyFill="1" applyBorder="1"/>
    <xf numFmtId="0" fontId="16" fillId="7" borderId="0" xfId="0" applyFont="1" applyFill="1" applyBorder="1"/>
    <xf numFmtId="0" fontId="16" fillId="7" borderId="3" xfId="0" applyFont="1" applyFill="1" applyBorder="1"/>
    <xf numFmtId="0" fontId="0" fillId="7" borderId="0" xfId="0" applyFill="1"/>
    <xf numFmtId="0" fontId="6" fillId="4" borderId="42" xfId="1" applyNumberFormat="1" applyFont="1" applyFill="1" applyBorder="1" applyAlignment="1">
      <alignment vertical="center"/>
    </xf>
    <xf numFmtId="0" fontId="6" fillId="4" borderId="43" xfId="1" applyNumberFormat="1" applyFont="1" applyFill="1" applyBorder="1" applyAlignment="1">
      <alignment horizontal="center" vertical="center"/>
    </xf>
    <xf numFmtId="1" fontId="1" fillId="4" borderId="43" xfId="5" applyNumberFormat="1" applyFill="1" applyBorder="1" applyProtection="1">
      <protection locked="0"/>
    </xf>
    <xf numFmtId="1" fontId="6" fillId="2" borderId="44" xfId="7" applyNumberFormat="1" applyFont="1" applyFill="1" applyBorder="1" applyAlignment="1" applyProtection="1">
      <alignment vertical="center"/>
      <protection hidden="1"/>
    </xf>
    <xf numFmtId="0" fontId="20" fillId="4" borderId="39" xfId="7" applyNumberFormat="1" applyFont="1" applyFill="1" applyBorder="1" applyAlignment="1">
      <alignment vertical="center"/>
    </xf>
    <xf numFmtId="0" fontId="20" fillId="4" borderId="40" xfId="7" applyNumberFormat="1" applyFont="1" applyFill="1" applyBorder="1" applyAlignment="1">
      <alignment horizontal="center" vertical="center"/>
    </xf>
    <xf numFmtId="1" fontId="20" fillId="2" borderId="40" xfId="7" applyNumberFormat="1" applyFont="1" applyFill="1" applyBorder="1" applyAlignment="1" applyProtection="1">
      <alignment vertical="center"/>
      <protection hidden="1"/>
    </xf>
    <xf numFmtId="1" fontId="20" fillId="2" borderId="41" xfId="7" applyNumberFormat="1" applyFont="1" applyFill="1" applyBorder="1" applyAlignment="1" applyProtection="1">
      <alignment vertical="center"/>
      <protection hidden="1"/>
    </xf>
    <xf numFmtId="0" fontId="20" fillId="5" borderId="4" xfId="1" applyNumberFormat="1" applyFont="1" applyFill="1" applyBorder="1" applyAlignment="1">
      <alignment horizontal="center" vertical="center" wrapText="1"/>
    </xf>
    <xf numFmtId="0" fontId="20" fillId="5" borderId="5" xfId="1" applyNumberFormat="1" applyFont="1" applyFill="1" applyBorder="1" applyAlignment="1">
      <alignment horizontal="center" vertical="center" wrapText="1"/>
    </xf>
    <xf numFmtId="0" fontId="6" fillId="4" borderId="2" xfId="39" applyNumberFormat="1" applyFont="1" applyFill="1" applyBorder="1" applyAlignment="1">
      <alignment vertical="center"/>
    </xf>
    <xf numFmtId="1" fontId="6" fillId="4" borderId="0" xfId="7" applyNumberFormat="1" applyFont="1" applyFill="1" applyBorder="1" applyAlignment="1" applyProtection="1">
      <alignment horizontal="right" vertical="center"/>
      <protection locked="0"/>
    </xf>
    <xf numFmtId="0" fontId="17" fillId="4" borderId="3" xfId="7" applyNumberFormat="1" applyFont="1" applyFill="1" applyBorder="1" applyAlignment="1" applyProtection="1">
      <alignment vertical="center"/>
    </xf>
    <xf numFmtId="0" fontId="20" fillId="5" borderId="40" xfId="39" applyNumberFormat="1" applyFont="1" applyFill="1" applyBorder="1" applyAlignment="1">
      <alignment horizontal="center" vertical="center" wrapText="1"/>
    </xf>
    <xf numFmtId="0" fontId="20" fillId="5" borderId="41" xfId="39" applyNumberFormat="1" applyFont="1" applyFill="1" applyBorder="1" applyAlignment="1">
      <alignment horizontal="center" vertical="center" wrapText="1"/>
    </xf>
    <xf numFmtId="0" fontId="20" fillId="5" borderId="39" xfId="39" applyNumberFormat="1" applyFont="1" applyFill="1" applyBorder="1" applyAlignment="1">
      <alignment horizontal="center" vertical="center" wrapText="1"/>
    </xf>
    <xf numFmtId="0" fontId="4" fillId="4" borderId="15" xfId="1" applyNumberFormat="1" applyFont="1" applyFill="1" applyBorder="1" applyAlignment="1">
      <alignment horizontal="center" vertical="center"/>
    </xf>
    <xf numFmtId="3" fontId="11" fillId="5" borderId="36" xfId="12" applyNumberFormat="1" applyFont="1" applyFill="1" applyBorder="1" applyAlignment="1">
      <alignment horizontal="center"/>
    </xf>
    <xf numFmtId="0" fontId="11" fillId="5" borderId="36" xfId="12" applyFont="1" applyFill="1" applyBorder="1" applyAlignment="1">
      <alignment horizontal="center"/>
    </xf>
    <xf numFmtId="2" fontId="11" fillId="5" borderId="23" xfId="12" applyNumberFormat="1" applyFont="1" applyFill="1" applyBorder="1" applyAlignment="1">
      <alignment horizontal="center"/>
    </xf>
    <xf numFmtId="167" fontId="11" fillId="5" borderId="36" xfId="12" applyNumberFormat="1" applyFont="1" applyFill="1" applyBorder="1" applyAlignment="1">
      <alignment horizontal="center"/>
    </xf>
    <xf numFmtId="168" fontId="11" fillId="5" borderId="23" xfId="45" applyNumberFormat="1" applyFont="1" applyFill="1" applyBorder="1" applyAlignment="1">
      <alignment horizontal="center"/>
    </xf>
    <xf numFmtId="169" fontId="11" fillId="5" borderId="23" xfId="12" applyNumberFormat="1" applyFont="1" applyFill="1" applyBorder="1" applyAlignment="1">
      <alignment horizontal="center"/>
    </xf>
    <xf numFmtId="2" fontId="11" fillId="5" borderId="35" xfId="12" applyNumberFormat="1" applyFont="1" applyFill="1" applyBorder="1" applyAlignment="1">
      <alignment horizontal="center" vertical="center"/>
    </xf>
    <xf numFmtId="0" fontId="11" fillId="5" borderId="36" xfId="12" applyFont="1" applyFill="1" applyBorder="1" applyAlignment="1">
      <alignment horizontal="center" vertical="center"/>
    </xf>
    <xf numFmtId="3" fontId="11" fillId="5" borderId="22" xfId="12" applyNumberFormat="1" applyFont="1" applyFill="1" applyBorder="1" applyAlignment="1">
      <alignment horizontal="center" vertical="center" wrapText="1"/>
    </xf>
    <xf numFmtId="0" fontId="4" fillId="4" borderId="2" xfId="39" applyNumberFormat="1" applyFont="1" applyFill="1" applyBorder="1" applyAlignment="1">
      <alignment horizontal="center" vertical="center"/>
    </xf>
    <xf numFmtId="0" fontId="4" fillId="4" borderId="0" xfId="39" applyNumberFormat="1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8" fillId="4" borderId="16" xfId="0" applyFont="1" applyFill="1" applyBorder="1" applyAlignment="1">
      <alignment horizontal="center"/>
    </xf>
    <xf numFmtId="0" fontId="20" fillId="4" borderId="28" xfId="0" applyFont="1" applyFill="1" applyBorder="1" applyAlignment="1">
      <alignment horizontal="center"/>
    </xf>
    <xf numFmtId="0" fontId="20" fillId="4" borderId="30" xfId="0" applyFont="1" applyFill="1" applyBorder="1" applyAlignment="1">
      <alignment horizontal="center"/>
    </xf>
    <xf numFmtId="3" fontId="11" fillId="5" borderId="14" xfId="12" applyNumberFormat="1" applyFont="1" applyFill="1" applyBorder="1" applyAlignment="1">
      <alignment horizontal="center" vertical="center" wrapText="1"/>
    </xf>
    <xf numFmtId="3" fontId="11" fillId="5" borderId="12" xfId="12" applyNumberFormat="1" applyFont="1" applyFill="1" applyBorder="1" applyAlignment="1">
      <alignment horizontal="center" vertical="center" wrapText="1"/>
    </xf>
    <xf numFmtId="3" fontId="11" fillId="5" borderId="22" xfId="12" applyNumberFormat="1" applyFont="1" applyFill="1" applyBorder="1" applyAlignment="1">
      <alignment horizontal="center" vertical="center" wrapText="1"/>
    </xf>
    <xf numFmtId="3" fontId="11" fillId="5" borderId="23" xfId="12" applyNumberFormat="1" applyFont="1" applyFill="1" applyBorder="1" applyAlignment="1">
      <alignment horizontal="center" vertical="center" wrapText="1"/>
    </xf>
    <xf numFmtId="0" fontId="4" fillId="5" borderId="28" xfId="1" applyNumberFormat="1" applyFont="1" applyFill="1" applyBorder="1" applyAlignment="1">
      <alignment horizontal="center" vertical="center"/>
    </xf>
    <xf numFmtId="0" fontId="4" fillId="5" borderId="29" xfId="1" applyNumberFormat="1" applyFont="1" applyFill="1" applyBorder="1" applyAlignment="1">
      <alignment horizontal="center" vertical="center"/>
    </xf>
    <xf numFmtId="0" fontId="4" fillId="5" borderId="30" xfId="1" applyNumberFormat="1" applyFont="1" applyFill="1" applyBorder="1" applyAlignment="1">
      <alignment horizontal="center" vertical="center"/>
    </xf>
    <xf numFmtId="0" fontId="20" fillId="5" borderId="10" xfId="1" applyNumberFormat="1" applyFont="1" applyFill="1" applyBorder="1" applyAlignment="1">
      <alignment horizontal="center" vertical="center" wrapText="1"/>
    </xf>
    <xf numFmtId="0" fontId="20" fillId="5" borderId="11" xfId="1" applyNumberFormat="1" applyFont="1" applyFill="1" applyBorder="1" applyAlignment="1">
      <alignment horizontal="center" vertical="center" wrapText="1"/>
    </xf>
    <xf numFmtId="0" fontId="20" fillId="5" borderId="22" xfId="1" applyNumberFormat="1" applyFont="1" applyFill="1" applyBorder="1" applyAlignment="1">
      <alignment horizontal="center" vertical="center" wrapText="1"/>
    </xf>
    <xf numFmtId="0" fontId="20" fillId="5" borderId="23" xfId="1" applyNumberFormat="1" applyFont="1" applyFill="1" applyBorder="1" applyAlignment="1">
      <alignment horizontal="center" vertical="center" wrapText="1"/>
    </xf>
    <xf numFmtId="0" fontId="20" fillId="5" borderId="21" xfId="1" applyNumberFormat="1" applyFont="1" applyFill="1" applyBorder="1" applyAlignment="1">
      <alignment horizontal="center" vertical="center" wrapText="1"/>
    </xf>
    <xf numFmtId="0" fontId="20" fillId="5" borderId="19" xfId="1" applyNumberFormat="1" applyFont="1" applyFill="1" applyBorder="1" applyAlignment="1">
      <alignment horizontal="center" vertical="center" wrapText="1"/>
    </xf>
    <xf numFmtId="0" fontId="20" fillId="5" borderId="20" xfId="1" applyNumberFormat="1" applyFont="1" applyFill="1" applyBorder="1" applyAlignment="1">
      <alignment horizontal="center" vertical="center" wrapText="1"/>
    </xf>
    <xf numFmtId="0" fontId="4" fillId="4" borderId="9" xfId="1" applyNumberFormat="1" applyFont="1" applyFill="1" applyBorder="1" applyAlignment="1">
      <alignment horizontal="center" vertical="center"/>
    </xf>
    <xf numFmtId="0" fontId="23" fillId="4" borderId="14" xfId="8" applyNumberFormat="1" applyFont="1" applyFill="1" applyBorder="1" applyAlignment="1">
      <alignment horizontal="center" vertical="center"/>
    </xf>
    <xf numFmtId="0" fontId="23" fillId="4" borderId="15" xfId="8" applyNumberFormat="1" applyFont="1" applyFill="1" applyBorder="1" applyAlignment="1">
      <alignment horizontal="center" vertical="center"/>
    </xf>
    <xf numFmtId="0" fontId="23" fillId="4" borderId="16" xfId="8" applyNumberFormat="1" applyFont="1" applyFill="1" applyBorder="1" applyAlignment="1">
      <alignment horizontal="center" vertical="center"/>
    </xf>
    <xf numFmtId="0" fontId="4" fillId="4" borderId="2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horizontal="center" vertical="center"/>
    </xf>
    <xf numFmtId="0" fontId="4" fillId="4" borderId="3" xfId="1" applyNumberFormat="1" applyFont="1" applyFill="1" applyBorder="1" applyAlignment="1">
      <alignment horizontal="center" vertical="center"/>
    </xf>
    <xf numFmtId="0" fontId="20" fillId="5" borderId="17" xfId="1" applyNumberFormat="1" applyFont="1" applyFill="1" applyBorder="1" applyAlignment="1">
      <alignment horizontal="center" vertical="center" wrapText="1"/>
    </xf>
    <xf numFmtId="0" fontId="20" fillId="5" borderId="1" xfId="1" applyNumberFormat="1" applyFont="1" applyFill="1" applyBorder="1" applyAlignment="1">
      <alignment horizontal="center" vertical="center" wrapText="1"/>
    </xf>
    <xf numFmtId="0" fontId="20" fillId="5" borderId="18" xfId="1" applyNumberFormat="1" applyFont="1" applyFill="1" applyBorder="1" applyAlignment="1">
      <alignment horizontal="center" vertical="center" wrapText="1"/>
    </xf>
    <xf numFmtId="0" fontId="20" fillId="5" borderId="4" xfId="1" applyNumberFormat="1" applyFont="1" applyFill="1" applyBorder="1" applyAlignment="1">
      <alignment horizontal="center" vertical="center" wrapText="1"/>
    </xf>
    <xf numFmtId="0" fontId="20" fillId="5" borderId="21" xfId="1" applyNumberFormat="1" applyFont="1" applyFill="1" applyBorder="1" applyAlignment="1">
      <alignment horizontal="center" vertical="center"/>
    </xf>
    <xf numFmtId="0" fontId="20" fillId="5" borderId="19" xfId="1" applyNumberFormat="1" applyFont="1" applyFill="1" applyBorder="1" applyAlignment="1">
      <alignment horizontal="center" vertical="center"/>
    </xf>
    <xf numFmtId="0" fontId="20" fillId="5" borderId="20" xfId="1" applyNumberFormat="1" applyFont="1" applyFill="1" applyBorder="1" applyAlignment="1">
      <alignment horizontal="center" vertical="center"/>
    </xf>
    <xf numFmtId="0" fontId="5" fillId="4" borderId="14" xfId="8" applyNumberFormat="1" applyFont="1" applyFill="1" applyBorder="1" applyAlignment="1">
      <alignment horizontal="center" vertical="center"/>
    </xf>
    <xf numFmtId="0" fontId="5" fillId="4" borderId="15" xfId="8" applyNumberFormat="1" applyFont="1" applyFill="1" applyBorder="1" applyAlignment="1">
      <alignment horizontal="center" vertical="center"/>
    </xf>
    <xf numFmtId="0" fontId="5" fillId="4" borderId="16" xfId="8" applyNumberFormat="1" applyFont="1" applyFill="1" applyBorder="1" applyAlignment="1">
      <alignment horizontal="center" vertical="center"/>
    </xf>
    <xf numFmtId="0" fontId="4" fillId="4" borderId="2" xfId="39" applyNumberFormat="1" applyFont="1" applyFill="1" applyBorder="1" applyAlignment="1">
      <alignment horizontal="center" vertical="center"/>
    </xf>
    <xf numFmtId="0" fontId="4" fillId="4" borderId="0" xfId="39" applyNumberFormat="1" applyFont="1" applyFill="1" applyBorder="1" applyAlignment="1">
      <alignment horizontal="center" vertical="center"/>
    </xf>
    <xf numFmtId="0" fontId="4" fillId="4" borderId="3" xfId="39" applyNumberFormat="1" applyFont="1" applyFill="1" applyBorder="1" applyAlignment="1">
      <alignment horizontal="center" vertical="center"/>
    </xf>
    <xf numFmtId="0" fontId="6" fillId="4" borderId="0" xfId="39" applyNumberFormat="1" applyFont="1" applyFill="1" applyBorder="1" applyAlignment="1">
      <alignment horizontal="center" vertical="center"/>
    </xf>
    <xf numFmtId="0" fontId="6" fillId="4" borderId="9" xfId="39" applyNumberFormat="1" applyFont="1" applyFill="1" applyBorder="1" applyAlignment="1">
      <alignment horizontal="center" vertical="center"/>
    </xf>
    <xf numFmtId="0" fontId="14" fillId="4" borderId="14" xfId="8" applyNumberFormat="1" applyFont="1" applyFill="1" applyBorder="1" applyAlignment="1">
      <alignment horizontal="center" vertical="center"/>
    </xf>
    <xf numFmtId="0" fontId="14" fillId="4" borderId="15" xfId="8" applyNumberFormat="1" applyFont="1" applyFill="1" applyBorder="1" applyAlignment="1">
      <alignment horizontal="center" vertical="center"/>
    </xf>
    <xf numFmtId="0" fontId="14" fillId="4" borderId="16" xfId="8" applyNumberFormat="1" applyFont="1" applyFill="1" applyBorder="1" applyAlignment="1">
      <alignment horizontal="center" vertical="center"/>
    </xf>
    <xf numFmtId="0" fontId="4" fillId="4" borderId="10" xfId="39" applyNumberFormat="1" applyFont="1" applyFill="1" applyBorder="1" applyAlignment="1">
      <alignment horizontal="center" vertical="center"/>
    </xf>
    <xf numFmtId="0" fontId="4" fillId="4" borderId="22" xfId="39" applyNumberFormat="1" applyFont="1" applyFill="1" applyBorder="1" applyAlignment="1">
      <alignment horizontal="center" vertical="center"/>
    </xf>
    <xf numFmtId="0" fontId="4" fillId="4" borderId="27" xfId="39" applyNumberFormat="1" applyFont="1" applyFill="1" applyBorder="1" applyAlignment="1">
      <alignment horizontal="center" vertical="center"/>
    </xf>
    <xf numFmtId="0" fontId="20" fillId="5" borderId="17" xfId="0" applyNumberFormat="1" applyFont="1" applyFill="1" applyBorder="1" applyAlignment="1">
      <alignment horizontal="center" vertical="center" wrapText="1"/>
    </xf>
    <xf numFmtId="0" fontId="20" fillId="5" borderId="1" xfId="0" applyNumberFormat="1" applyFont="1" applyFill="1" applyBorder="1" applyAlignment="1">
      <alignment horizontal="center" vertical="center" wrapText="1"/>
    </xf>
    <xf numFmtId="0" fontId="20" fillId="5" borderId="17" xfId="0" applyNumberFormat="1" applyFont="1" applyFill="1" applyBorder="1" applyAlignment="1">
      <alignment horizontal="center" vertical="center"/>
    </xf>
    <xf numFmtId="0" fontId="20" fillId="5" borderId="18" xfId="0" applyNumberFormat="1" applyFont="1" applyFill="1" applyBorder="1" applyAlignment="1">
      <alignment horizontal="center" vertical="center"/>
    </xf>
    <xf numFmtId="0" fontId="20" fillId="5" borderId="31" xfId="0" applyNumberFormat="1" applyFont="1" applyFill="1" applyBorder="1" applyAlignment="1">
      <alignment horizontal="center" vertical="center"/>
    </xf>
    <xf numFmtId="0" fontId="19" fillId="8" borderId="6" xfId="0" applyFont="1" applyFill="1" applyBorder="1"/>
    <xf numFmtId="0" fontId="16" fillId="8" borderId="7" xfId="0" applyFont="1" applyFill="1" applyBorder="1"/>
    <xf numFmtId="0" fontId="16" fillId="8" borderId="8" xfId="0" applyFont="1" applyFill="1" applyBorder="1"/>
    <xf numFmtId="0" fontId="0" fillId="8" borderId="0" xfId="0" applyFill="1"/>
    <xf numFmtId="0" fontId="19" fillId="8" borderId="42" xfId="0" applyFont="1" applyFill="1" applyBorder="1"/>
    <xf numFmtId="0" fontId="16" fillId="8" borderId="43" xfId="0" applyFont="1" applyFill="1" applyBorder="1"/>
    <xf numFmtId="0" fontId="16" fillId="8" borderId="44" xfId="0" applyFont="1" applyFill="1" applyBorder="1"/>
    <xf numFmtId="1" fontId="20" fillId="2" borderId="8" xfId="7" applyNumberFormat="1" applyFont="1" applyFill="1" applyBorder="1" applyAlignment="1" applyProtection="1">
      <alignment vertical="center"/>
      <protection hidden="1"/>
    </xf>
    <xf numFmtId="0" fontId="17" fillId="4" borderId="42" xfId="7" applyNumberFormat="1" applyFont="1" applyFill="1" applyBorder="1" applyAlignment="1" applyProtection="1">
      <alignment vertical="center"/>
      <protection hidden="1"/>
    </xf>
    <xf numFmtId="0" fontId="17" fillId="4" borderId="43" xfId="7" applyNumberFormat="1" applyFont="1" applyFill="1" applyBorder="1" applyAlignment="1" applyProtection="1">
      <alignment vertical="center"/>
      <protection hidden="1"/>
    </xf>
    <xf numFmtId="1" fontId="6" fillId="4" borderId="44" xfId="7" applyNumberFormat="1" applyFont="1" applyFill="1" applyBorder="1" applyAlignment="1" applyProtection="1">
      <alignment vertical="center"/>
      <protection locked="0"/>
    </xf>
    <xf numFmtId="1" fontId="6" fillId="4" borderId="41" xfId="7" applyNumberFormat="1" applyFont="1" applyFill="1" applyBorder="1" applyAlignment="1" applyProtection="1">
      <alignment vertical="center"/>
      <protection hidden="1"/>
    </xf>
    <xf numFmtId="0" fontId="17" fillId="4" borderId="42" xfId="7" applyNumberFormat="1" applyFont="1" applyFill="1" applyBorder="1" applyAlignment="1">
      <alignment vertical="center"/>
    </xf>
    <xf numFmtId="0" fontId="17" fillId="4" borderId="43" xfId="7" applyNumberFormat="1" applyFont="1" applyFill="1" applyBorder="1" applyAlignment="1">
      <alignment vertical="center"/>
    </xf>
    <xf numFmtId="0" fontId="6" fillId="4" borderId="44" xfId="7" applyNumberFormat="1" applyFont="1" applyFill="1" applyBorder="1" applyAlignment="1" applyProtection="1">
      <alignment vertical="center"/>
      <protection locked="0"/>
    </xf>
    <xf numFmtId="0" fontId="6" fillId="4" borderId="46" xfId="7" applyNumberFormat="1" applyFont="1" applyFill="1" applyBorder="1" applyAlignment="1" applyProtection="1">
      <alignment vertical="center"/>
      <protection hidden="1"/>
    </xf>
    <xf numFmtId="0" fontId="6" fillId="4" borderId="41" xfId="7" applyNumberFormat="1" applyFont="1" applyFill="1" applyBorder="1" applyAlignment="1" applyProtection="1">
      <alignment vertical="center"/>
      <protection hidden="1"/>
    </xf>
    <xf numFmtId="0" fontId="20" fillId="5" borderId="21" xfId="0" applyNumberFormat="1" applyFont="1" applyFill="1" applyBorder="1" applyAlignment="1">
      <alignment horizontal="center" vertical="center" wrapText="1"/>
    </xf>
    <xf numFmtId="0" fontId="20" fillId="5" borderId="37" xfId="0" applyNumberFormat="1" applyFont="1" applyFill="1" applyBorder="1" applyAlignment="1">
      <alignment horizontal="center" vertical="center" wrapText="1"/>
    </xf>
    <xf numFmtId="0" fontId="6" fillId="4" borderId="47" xfId="1" applyNumberFormat="1" applyFont="1" applyFill="1" applyBorder="1" applyAlignment="1">
      <alignment horizontal="center" vertical="center"/>
    </xf>
    <xf numFmtId="1" fontId="6" fillId="4" borderId="6" xfId="7" applyNumberFormat="1" applyFont="1" applyFill="1" applyBorder="1" applyAlignment="1" applyProtection="1">
      <alignment horizontal="right" vertical="center"/>
      <protection locked="0"/>
    </xf>
    <xf numFmtId="0" fontId="6" fillId="4" borderId="48" xfId="1" applyNumberFormat="1" applyFont="1" applyFill="1" applyBorder="1" applyAlignment="1">
      <alignment horizontal="center" vertical="center"/>
    </xf>
    <xf numFmtId="1" fontId="6" fillId="4" borderId="42" xfId="7" applyNumberFormat="1" applyFont="1" applyFill="1" applyBorder="1" applyAlignment="1" applyProtection="1">
      <alignment vertical="center"/>
      <protection locked="0"/>
    </xf>
    <xf numFmtId="1" fontId="6" fillId="4" borderId="43" xfId="7" applyNumberFormat="1" applyFont="1" applyFill="1" applyBorder="1" applyAlignment="1" applyProtection="1">
      <alignment vertical="center"/>
      <protection locked="0"/>
    </xf>
    <xf numFmtId="1" fontId="20" fillId="2" borderId="44" xfId="7" applyNumberFormat="1" applyFont="1" applyFill="1" applyBorder="1" applyAlignment="1" applyProtection="1">
      <alignment vertical="center"/>
      <protection hidden="1"/>
    </xf>
    <xf numFmtId="0" fontId="20" fillId="4" borderId="39" xfId="7" applyNumberFormat="1" applyFont="1" applyFill="1" applyBorder="1" applyAlignment="1">
      <alignment horizontal="left" vertical="center"/>
    </xf>
    <xf numFmtId="0" fontId="20" fillId="4" borderId="49" xfId="7" applyNumberFormat="1" applyFont="1" applyFill="1" applyBorder="1" applyAlignment="1">
      <alignment horizontal="center" vertical="center"/>
    </xf>
    <xf numFmtId="1" fontId="20" fillId="2" borderId="39" xfId="7" applyNumberFormat="1" applyFont="1" applyFill="1" applyBorder="1" applyAlignment="1" applyProtection="1">
      <alignment vertical="center"/>
      <protection hidden="1"/>
    </xf>
    <xf numFmtId="1" fontId="6" fillId="4" borderId="42" xfId="7" applyNumberFormat="1" applyFont="1" applyFill="1" applyBorder="1" applyAlignment="1" applyProtection="1">
      <alignment horizontal="right" vertical="center"/>
      <protection locked="0"/>
    </xf>
    <xf numFmtId="1" fontId="6" fillId="4" borderId="43" xfId="7" applyNumberFormat="1" applyFont="1" applyFill="1" applyBorder="1" applyAlignment="1" applyProtection="1">
      <alignment horizontal="right" vertical="center"/>
      <protection locked="0"/>
    </xf>
    <xf numFmtId="0" fontId="20" fillId="4" borderId="49" xfId="39" applyNumberFormat="1" applyFont="1" applyFill="1" applyBorder="1" applyAlignment="1">
      <alignment horizontal="center" vertical="center"/>
    </xf>
    <xf numFmtId="1" fontId="20" fillId="2" borderId="39" xfId="7" applyNumberFormat="1" applyFont="1" applyFill="1" applyBorder="1" applyAlignment="1" applyProtection="1">
      <alignment horizontal="right" vertical="center"/>
      <protection hidden="1"/>
    </xf>
    <xf numFmtId="1" fontId="20" fillId="2" borderId="40" xfId="7" applyNumberFormat="1" applyFont="1" applyFill="1" applyBorder="1" applyAlignment="1" applyProtection="1">
      <alignment horizontal="right" vertical="center"/>
      <protection hidden="1"/>
    </xf>
    <xf numFmtId="1" fontId="20" fillId="2" borderId="41" xfId="7" applyNumberFormat="1" applyFont="1" applyFill="1" applyBorder="1" applyAlignment="1" applyProtection="1">
      <alignment horizontal="right" vertical="center"/>
      <protection hidden="1"/>
    </xf>
    <xf numFmtId="1" fontId="6" fillId="4" borderId="46" xfId="7" applyNumberFormat="1" applyFont="1" applyFill="1" applyBorder="1" applyAlignment="1" applyProtection="1">
      <alignment horizontal="center" vertical="center"/>
      <protection hidden="1"/>
    </xf>
    <xf numFmtId="0" fontId="6" fillId="4" borderId="45" xfId="39" applyNumberFormat="1" applyFont="1" applyFill="1" applyBorder="1" applyAlignment="1">
      <alignment vertical="center"/>
    </xf>
    <xf numFmtId="0" fontId="6" fillId="4" borderId="50" xfId="39" applyNumberFormat="1" applyFont="1" applyFill="1" applyBorder="1" applyAlignment="1">
      <alignment vertical="center"/>
    </xf>
    <xf numFmtId="0" fontId="6" fillId="5" borderId="28" xfId="39" applyNumberFormat="1" applyFont="1" applyFill="1" applyBorder="1" applyAlignment="1">
      <alignment horizontal="center" vertical="center"/>
    </xf>
    <xf numFmtId="0" fontId="6" fillId="5" borderId="29" xfId="39" applyNumberFormat="1" applyFont="1" applyFill="1" applyBorder="1" applyAlignment="1">
      <alignment horizontal="center" vertical="center"/>
    </xf>
    <xf numFmtId="0" fontId="6" fillId="5" borderId="30" xfId="39" applyNumberFormat="1" applyFont="1" applyFill="1" applyBorder="1" applyAlignment="1">
      <alignment horizontal="center" vertical="center"/>
    </xf>
  </cellXfs>
  <cellStyles count="151">
    <cellStyle name="ANCLAS,REZONES Y SUS PARTES,DE FUNDICION,DE HIERRO O DE ACERO" xfId="12"/>
    <cellStyle name="ANCLAS,REZONES Y SUS PARTES,DE FUNDICION,DE HIERRO O DE ACERO 2" xfId="13"/>
    <cellStyle name="ANCLAS,REZONES Y SUS PARTES,DE FUNDICION,DE HIERRO O DE ACERO 2 2" xfId="38"/>
    <cellStyle name="ANCLAS,REZONES Y SUS PARTES,DE FUNDICION,DE HIERRO O DE ACERO 3" xfId="19"/>
    <cellStyle name="ANCLAS,REZONES Y SUS PARTES,DE FUNDICION,DE HIERRO O DE ACERO_DATOS RESERVAS PAM AL 31 DIC 2011(ke_lmn)" xfId="14"/>
    <cellStyle name="Buena 2" xfId="85"/>
    <cellStyle name="Comma 2" xfId="20"/>
    <cellStyle name="Comma 2 2" xfId="21"/>
    <cellStyle name="Comma 2 2 10" xfId="93"/>
    <cellStyle name="Comma 2 2 2" xfId="22"/>
    <cellStyle name="Comma 2 2 3" xfId="23"/>
    <cellStyle name="Comma 2 2 4" xfId="42"/>
    <cellStyle name="Comma 2 2 4 2" xfId="46"/>
    <cellStyle name="Comma 2 2 4 2 2" xfId="102"/>
    <cellStyle name="Comma 2 2 4 2 3" xfId="103"/>
    <cellStyle name="Comma 2 2 4 2 4" xfId="97"/>
    <cellStyle name="Comma 2 2 4 3" xfId="47"/>
    <cellStyle name="Comma 2 2 4 3 2" xfId="105"/>
    <cellStyle name="Comma 2 2 4 3 3" xfId="106"/>
    <cellStyle name="Comma 2 2 4 3 4" xfId="104"/>
    <cellStyle name="Comma 2 2 4 4" xfId="107"/>
    <cellStyle name="Comma 2 2 4 5" xfId="108"/>
    <cellStyle name="Comma 2 2 4 6" xfId="96"/>
    <cellStyle name="Comma 2 2 5" xfId="48"/>
    <cellStyle name="Comma 2 2 5 2" xfId="49"/>
    <cellStyle name="Comma 2 2 5 2 2" xfId="110"/>
    <cellStyle name="Comma 2 2 5 2 3" xfId="111"/>
    <cellStyle name="Comma 2 2 5 2 4" xfId="109"/>
    <cellStyle name="Comma 2 2 5 3" xfId="112"/>
    <cellStyle name="Comma 2 2 5 4" xfId="113"/>
    <cellStyle name="Comma 2 2 5 5" xfId="98"/>
    <cellStyle name="Comma 2 2 6" xfId="50"/>
    <cellStyle name="Comma 2 2 6 2" xfId="115"/>
    <cellStyle name="Comma 2 2 6 3" xfId="116"/>
    <cellStyle name="Comma 2 2 6 4" xfId="114"/>
    <cellStyle name="Comma 2 2 7" xfId="51"/>
    <cellStyle name="Comma 2 2 7 2" xfId="118"/>
    <cellStyle name="Comma 2 2 7 3" xfId="119"/>
    <cellStyle name="Comma 2 2 7 4" xfId="117"/>
    <cellStyle name="Comma 2 2 8" xfId="120"/>
    <cellStyle name="Comma 2 2 9" xfId="121"/>
    <cellStyle name="Comma 2 3" xfId="24"/>
    <cellStyle name="Comma 2 4" xfId="25"/>
    <cellStyle name="Comma 3" xfId="26"/>
    <cellStyle name="Comma 3 10" xfId="52"/>
    <cellStyle name="Comma 3 2" xfId="27"/>
    <cellStyle name="Comma 3 3" xfId="53"/>
    <cellStyle name="Comma 3 4" xfId="54"/>
    <cellStyle name="Comma 3 5" xfId="55"/>
    <cellStyle name="Comma 3 6" xfId="56"/>
    <cellStyle name="Comma 3 7" xfId="57"/>
    <cellStyle name="Comma 3 8" xfId="58"/>
    <cellStyle name="Comma 3 9" xfId="59"/>
    <cellStyle name="Comma 4" xfId="28"/>
    <cellStyle name="Comma 4 2" xfId="29"/>
    <cellStyle name="Comma 5" xfId="37"/>
    <cellStyle name="Comma 6" xfId="60"/>
    <cellStyle name="Millares" xfId="45" builtinId="3"/>
    <cellStyle name="Millares 2" xfId="7"/>
    <cellStyle name="Millares 2 2" xfId="36"/>
    <cellStyle name="Millares 2 2 2" xfId="92"/>
    <cellStyle name="Millares 2 2 3" xfId="61"/>
    <cellStyle name="Millares 3" xfId="44"/>
    <cellStyle name="Millares 3 2" xfId="62"/>
    <cellStyle name="Millares 4" xfId="35"/>
    <cellStyle name="Millares 5" xfId="2"/>
    <cellStyle name="Moneda 2" xfId="8"/>
    <cellStyle name="Moneda 3" xfId="3"/>
    <cellStyle name="Normal" xfId="0" builtinId="0"/>
    <cellStyle name="Normal 10" xfId="39"/>
    <cellStyle name="Normal 12" xfId="86"/>
    <cellStyle name="Normal 12 2" xfId="145"/>
    <cellStyle name="Normal 2" xfId="6"/>
    <cellStyle name="Normal 2 10" xfId="122"/>
    <cellStyle name="Normal 2 10 2 2" xfId="90"/>
    <cellStyle name="Normal 2 10 2 2 2" xfId="149"/>
    <cellStyle name="Normal 2 11" xfId="123"/>
    <cellStyle name="Normal 2 12" xfId="88"/>
    <cellStyle name="Normal 2 12 2" xfId="147"/>
    <cellStyle name="Normal 2 13" xfId="91"/>
    <cellStyle name="Normal 2 2" xfId="10"/>
    <cellStyle name="Normal 2 2 2" xfId="30"/>
    <cellStyle name="Normal 2 2 2 2" xfId="94"/>
    <cellStyle name="Normal 2 3" xfId="31"/>
    <cellStyle name="Normal 2 4" xfId="32"/>
    <cellStyle name="Normal 2 4 2" xfId="95"/>
    <cellStyle name="Normal 2 5" xfId="41"/>
    <cellStyle name="Normal 2 5 2" xfId="64"/>
    <cellStyle name="Normal 2 5 2 2" xfId="124"/>
    <cellStyle name="Normal 2 5 2 3" xfId="125"/>
    <cellStyle name="Normal 2 5 2 4" xfId="100"/>
    <cellStyle name="Normal 2 5 3" xfId="65"/>
    <cellStyle name="Normal 2 5 3 2" xfId="127"/>
    <cellStyle name="Normal 2 5 3 3" xfId="128"/>
    <cellStyle name="Normal 2 5 3 4" xfId="126"/>
    <cellStyle name="Normal 2 5 4" xfId="129"/>
    <cellStyle name="Normal 2 5 5" xfId="99"/>
    <cellStyle name="Normal 2 5 6" xfId="63"/>
    <cellStyle name="Normal 2 6" xfId="17"/>
    <cellStyle name="Normal 2 6 2" xfId="66"/>
    <cellStyle name="Normal 2 6 2 2" xfId="131"/>
    <cellStyle name="Normal 2 6 2 3" xfId="132"/>
    <cellStyle name="Normal 2 6 2 4" xfId="130"/>
    <cellStyle name="Normal 2 6 3" xfId="133"/>
    <cellStyle name="Normal 2 6 4" xfId="134"/>
    <cellStyle name="Normal 2 6 5" xfId="101"/>
    <cellStyle name="Normal 2 7" xfId="67"/>
    <cellStyle name="Normal 2 7 2" xfId="136"/>
    <cellStyle name="Normal 2 7 3" xfId="137"/>
    <cellStyle name="Normal 2 7 4" xfId="135"/>
    <cellStyle name="Normal 2 8" xfId="68"/>
    <cellStyle name="Normal 2 8 2" xfId="139"/>
    <cellStyle name="Normal 2 8 3" xfId="140"/>
    <cellStyle name="Normal 2 8 4" xfId="138"/>
    <cellStyle name="Normal 2 9" xfId="69"/>
    <cellStyle name="Normal 2 9 2" xfId="142"/>
    <cellStyle name="Normal 2 9 3" xfId="143"/>
    <cellStyle name="Normal 2 9 4" xfId="141"/>
    <cellStyle name="Normal 3" xfId="5"/>
    <cellStyle name="Normal 3 2" xfId="33"/>
    <cellStyle name="Normal 3 2 2" xfId="34"/>
    <cellStyle name="Normal 3 3" xfId="16"/>
    <cellStyle name="Normal 3 3 2" xfId="70"/>
    <cellStyle name="Normal 4" xfId="18"/>
    <cellStyle name="Normal 4 2" xfId="71"/>
    <cellStyle name="Normal 5" xfId="15"/>
    <cellStyle name="Normal 5 10" xfId="72"/>
    <cellStyle name="Normal 5 11" xfId="73"/>
    <cellStyle name="Normal 5 2" xfId="74"/>
    <cellStyle name="Normal 5 3" xfId="75"/>
    <cellStyle name="Normal 5 4" xfId="76"/>
    <cellStyle name="Normal 5 5" xfId="77"/>
    <cellStyle name="Normal 5 6" xfId="78"/>
    <cellStyle name="Normal 5 7" xfId="79"/>
    <cellStyle name="Normal 5 8" xfId="80"/>
    <cellStyle name="Normal 5 9" xfId="81"/>
    <cellStyle name="Normal 6" xfId="43"/>
    <cellStyle name="Normal 6 2" xfId="83"/>
    <cellStyle name="Normal 6 3" xfId="144"/>
    <cellStyle name="Normal 6 4" xfId="82"/>
    <cellStyle name="Normal 7" xfId="11"/>
    <cellStyle name="Normal 7 2" xfId="146"/>
    <cellStyle name="Normal 7 3" xfId="87"/>
    <cellStyle name="Normal 71" xfId="40"/>
    <cellStyle name="Normal 8" xfId="1"/>
    <cellStyle name="Normal 8 2" xfId="148"/>
    <cellStyle name="Normal 8 3" xfId="89"/>
    <cellStyle name="Normal 9" xfId="150"/>
    <cellStyle name="Percent 2" xfId="84"/>
    <cellStyle name="Porcentaje 2" xfId="4"/>
    <cellStyle name="Porcentual 2" xfId="9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367393</xdr:colOff>
      <xdr:row>0</xdr:row>
      <xdr:rowOff>190501</xdr:rowOff>
    </xdr:from>
    <xdr:to>
      <xdr:col>43</xdr:col>
      <xdr:colOff>721178</xdr:colOff>
      <xdr:row>4</xdr:row>
      <xdr:rowOff>40823</xdr:rowOff>
    </xdr:to>
    <xdr:pic>
      <xdr:nvPicPr>
        <xdr:cNvPr id="3" name="2 Imagen" descr="logo-sh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14" y="190501"/>
          <a:ext cx="2476500" cy="884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41</xdr:col>
      <xdr:colOff>394608</xdr:colOff>
      <xdr:row>25</xdr:row>
      <xdr:rowOff>190501</xdr:rowOff>
    </xdr:from>
    <xdr:to>
      <xdr:col>43</xdr:col>
      <xdr:colOff>748393</xdr:colOff>
      <xdr:row>29</xdr:row>
      <xdr:rowOff>40823</xdr:rowOff>
    </xdr:to>
    <xdr:pic>
      <xdr:nvPicPr>
        <xdr:cNvPr id="4" name="3 Imagen" descr="logo-sh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87929" y="5946322"/>
          <a:ext cx="2476500" cy="884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571498</xdr:colOff>
      <xdr:row>0</xdr:row>
      <xdr:rowOff>136071</xdr:rowOff>
    </xdr:from>
    <xdr:to>
      <xdr:col>41</xdr:col>
      <xdr:colOff>898070</xdr:colOff>
      <xdr:row>3</xdr:row>
      <xdr:rowOff>217715</xdr:rowOff>
    </xdr:to>
    <xdr:pic>
      <xdr:nvPicPr>
        <xdr:cNvPr id="2" name="1 Imagen" descr="logo-sh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48" y="136071"/>
          <a:ext cx="2476500" cy="884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39</xdr:col>
      <xdr:colOff>571500</xdr:colOff>
      <xdr:row>25</xdr:row>
      <xdr:rowOff>163287</xdr:rowOff>
    </xdr:from>
    <xdr:to>
      <xdr:col>41</xdr:col>
      <xdr:colOff>898072</xdr:colOff>
      <xdr:row>29</xdr:row>
      <xdr:rowOff>13609</xdr:rowOff>
    </xdr:to>
    <xdr:pic>
      <xdr:nvPicPr>
        <xdr:cNvPr id="3" name="2 Imagen" descr="logo-sh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0" y="5905501"/>
          <a:ext cx="2476500" cy="884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428624</xdr:colOff>
      <xdr:row>1</xdr:row>
      <xdr:rowOff>107156</xdr:rowOff>
    </xdr:from>
    <xdr:to>
      <xdr:col>15</xdr:col>
      <xdr:colOff>726280</xdr:colOff>
      <xdr:row>5</xdr:row>
      <xdr:rowOff>130968</xdr:rowOff>
    </xdr:to>
    <xdr:pic>
      <xdr:nvPicPr>
        <xdr:cNvPr id="2" name="1 Imagen" descr="logo-sh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3530" y="309562"/>
          <a:ext cx="2083594" cy="821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381001</xdr:colOff>
      <xdr:row>1</xdr:row>
      <xdr:rowOff>154782</xdr:rowOff>
    </xdr:from>
    <xdr:to>
      <xdr:col>15</xdr:col>
      <xdr:colOff>738188</xdr:colOff>
      <xdr:row>5</xdr:row>
      <xdr:rowOff>74840</xdr:rowOff>
    </xdr:to>
    <xdr:pic>
      <xdr:nvPicPr>
        <xdr:cNvPr id="2" name="1 Imagen" descr="logo-sh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8282" y="357188"/>
          <a:ext cx="2083594" cy="717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928687</xdr:colOff>
      <xdr:row>1</xdr:row>
      <xdr:rowOff>130970</xdr:rowOff>
    </xdr:from>
    <xdr:to>
      <xdr:col>30</xdr:col>
      <xdr:colOff>940594</xdr:colOff>
      <xdr:row>5</xdr:row>
      <xdr:rowOff>39122</xdr:rowOff>
    </xdr:to>
    <xdr:pic>
      <xdr:nvPicPr>
        <xdr:cNvPr id="2" name="1 Imagen" descr="logo-sh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333376"/>
          <a:ext cx="2083594" cy="717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47"/>
  <sheetViews>
    <sheetView tabSelected="1" topLeftCell="K1" zoomScale="80" zoomScaleNormal="80" workbookViewId="0">
      <selection activeCell="D3" sqref="D3"/>
    </sheetView>
  </sheetViews>
  <sheetFormatPr baseColWidth="10" defaultRowHeight="15" x14ac:dyDescent="0.25"/>
  <cols>
    <col min="1" max="1" width="27.140625" style="2" customWidth="1"/>
    <col min="2" max="2" width="16" style="2" customWidth="1"/>
    <col min="3" max="4" width="12.85546875" style="2" customWidth="1"/>
    <col min="5" max="5" width="14" style="2" customWidth="1"/>
    <col min="6" max="6" width="8.85546875" style="2" customWidth="1"/>
    <col min="7" max="7" width="13.28515625" style="2" customWidth="1"/>
    <col min="8" max="8" width="15.140625" style="2" customWidth="1"/>
    <col min="9" max="9" width="7.85546875" style="2" customWidth="1"/>
    <col min="10" max="10" width="14" style="2" customWidth="1"/>
    <col min="11" max="13" width="14.85546875" style="2" customWidth="1"/>
    <col min="14" max="14" width="16.42578125" style="2" customWidth="1"/>
    <col min="15" max="15" width="9.28515625" style="2" customWidth="1"/>
    <col min="16" max="17" width="11" style="2" customWidth="1"/>
    <col min="18" max="18" width="12.42578125" style="2" customWidth="1"/>
    <col min="19" max="20" width="13" style="2" customWidth="1"/>
    <col min="21" max="21" width="14.42578125" style="2" customWidth="1"/>
    <col min="22" max="22" width="12.28515625" style="2" customWidth="1"/>
    <col min="23" max="23" width="10.7109375" style="2" customWidth="1"/>
    <col min="24" max="24" width="15.28515625" style="2" customWidth="1"/>
    <col min="25" max="25" width="15.140625" style="2" customWidth="1"/>
    <col min="26" max="26" width="15.7109375" style="2" customWidth="1"/>
    <col min="27" max="27" width="15" style="2" customWidth="1"/>
    <col min="28" max="28" width="16.85546875" style="2" customWidth="1"/>
    <col min="29" max="29" width="12.140625" style="2" customWidth="1"/>
    <col min="30" max="30" width="17.85546875" style="2" customWidth="1"/>
    <col min="31" max="31" width="12.7109375" style="2" customWidth="1"/>
    <col min="32" max="32" width="17.85546875" style="2" customWidth="1"/>
    <col min="33" max="33" width="15.5703125" style="2" customWidth="1"/>
    <col min="34" max="34" width="17.85546875" style="2" customWidth="1"/>
    <col min="35" max="35" width="13.140625" style="2" customWidth="1"/>
    <col min="36" max="36" width="17.85546875" style="2" customWidth="1"/>
    <col min="37" max="37" width="12.140625" style="2" customWidth="1"/>
    <col min="38" max="38" width="17.85546875" style="2" customWidth="1"/>
    <col min="39" max="39" width="14" style="2" customWidth="1"/>
    <col min="40" max="40" width="14.28515625" style="2" customWidth="1"/>
    <col min="41" max="41" width="15.42578125" style="2" customWidth="1"/>
    <col min="42" max="43" width="15.85546875" style="2" customWidth="1"/>
    <col min="44" max="44" width="15" style="2" customWidth="1"/>
    <col min="45" max="16384" width="11.42578125" style="2"/>
  </cols>
  <sheetData>
    <row r="1" spans="1:87" ht="26.25" x14ac:dyDescent="0.4">
      <c r="A1" s="90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2"/>
    </row>
    <row r="2" spans="1:87" ht="18" x14ac:dyDescent="0.25">
      <c r="A2" s="43" t="s">
        <v>0</v>
      </c>
      <c r="B2" s="44"/>
      <c r="C2" s="44"/>
      <c r="D2" s="45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6"/>
    </row>
    <row r="3" spans="1:87" ht="18" x14ac:dyDescent="0.25">
      <c r="A3" s="43" t="s">
        <v>2</v>
      </c>
      <c r="B3" s="44"/>
      <c r="C3" s="44"/>
      <c r="D3" s="31">
        <v>43100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6"/>
    </row>
    <row r="4" spans="1:87" ht="18" x14ac:dyDescent="0.25">
      <c r="A4" s="89" t="s">
        <v>76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6"/>
    </row>
    <row r="5" spans="1:87" ht="18.75" thickBot="1" x14ac:dyDescent="0.3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9"/>
    </row>
    <row r="6" spans="1:87" ht="18" x14ac:dyDescent="0.25">
      <c r="A6" s="127" t="s">
        <v>64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9"/>
    </row>
    <row r="7" spans="1:87" ht="18.75" thickBot="1" x14ac:dyDescent="0.3">
      <c r="A7" s="55" t="s">
        <v>63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1"/>
    </row>
    <row r="8" spans="1:87" ht="18.75" thickBot="1" x14ac:dyDescent="0.3">
      <c r="A8" s="55"/>
      <c r="B8" s="50"/>
      <c r="C8" s="50"/>
      <c r="D8" s="50"/>
      <c r="E8" s="50"/>
      <c r="F8" s="50"/>
      <c r="G8" s="50"/>
      <c r="H8" s="50"/>
      <c r="I8" s="50"/>
      <c r="J8" s="50"/>
      <c r="K8" s="50"/>
      <c r="L8" s="130" t="s">
        <v>74</v>
      </c>
      <c r="M8" s="131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1"/>
    </row>
    <row r="9" spans="1:87" ht="51" x14ac:dyDescent="0.25">
      <c r="A9" s="132" t="s">
        <v>20</v>
      </c>
      <c r="B9" s="134" t="s">
        <v>21</v>
      </c>
      <c r="C9" s="58" t="s">
        <v>22</v>
      </c>
      <c r="D9" s="59" t="s">
        <v>23</v>
      </c>
      <c r="E9" s="60" t="s">
        <v>24</v>
      </c>
      <c r="F9" s="61" t="s">
        <v>25</v>
      </c>
      <c r="G9" s="62" t="s">
        <v>26</v>
      </c>
      <c r="H9" s="63" t="s">
        <v>27</v>
      </c>
      <c r="I9" s="63" t="s">
        <v>28</v>
      </c>
      <c r="J9" s="64" t="s">
        <v>66</v>
      </c>
      <c r="K9" s="65" t="s">
        <v>67</v>
      </c>
      <c r="L9" s="60" t="s">
        <v>72</v>
      </c>
      <c r="M9" s="60" t="s">
        <v>73</v>
      </c>
      <c r="N9" s="59" t="s">
        <v>29</v>
      </c>
      <c r="O9" s="65" t="s">
        <v>30</v>
      </c>
      <c r="P9" s="58" t="s">
        <v>69</v>
      </c>
      <c r="Q9" s="58" t="s">
        <v>31</v>
      </c>
      <c r="R9" s="58" t="s">
        <v>70</v>
      </c>
      <c r="S9" s="58" t="s">
        <v>32</v>
      </c>
      <c r="T9" s="58" t="s">
        <v>33</v>
      </c>
      <c r="U9" s="66" t="s">
        <v>34</v>
      </c>
      <c r="V9" s="66" t="s">
        <v>35</v>
      </c>
      <c r="W9" s="67" t="s">
        <v>120</v>
      </c>
      <c r="X9" s="67" t="s">
        <v>119</v>
      </c>
      <c r="Y9" s="67" t="s">
        <v>111</v>
      </c>
      <c r="Z9" s="67" t="s">
        <v>112</v>
      </c>
      <c r="AA9" s="65" t="s">
        <v>36</v>
      </c>
      <c r="AB9" s="65" t="s">
        <v>109</v>
      </c>
      <c r="AC9" s="67" t="s">
        <v>121</v>
      </c>
      <c r="AD9" s="65" t="s">
        <v>109</v>
      </c>
      <c r="AE9" s="67" t="s">
        <v>37</v>
      </c>
      <c r="AF9" s="65" t="s">
        <v>109</v>
      </c>
      <c r="AG9" s="67" t="s">
        <v>38</v>
      </c>
      <c r="AH9" s="65" t="s">
        <v>109</v>
      </c>
      <c r="AI9" s="67" t="s">
        <v>39</v>
      </c>
      <c r="AJ9" s="65" t="s">
        <v>109</v>
      </c>
      <c r="AK9" s="67" t="s">
        <v>40</v>
      </c>
      <c r="AL9" s="65" t="s">
        <v>109</v>
      </c>
      <c r="AM9" s="67" t="s">
        <v>41</v>
      </c>
      <c r="AN9" s="67" t="s">
        <v>42</v>
      </c>
      <c r="AO9" s="67" t="s">
        <v>43</v>
      </c>
      <c r="AP9" s="68" t="s">
        <v>114</v>
      </c>
      <c r="AQ9" s="68" t="s">
        <v>115</v>
      </c>
      <c r="AR9" s="69" t="s">
        <v>113</v>
      </c>
    </row>
    <row r="10" spans="1:87" ht="15.75" thickBot="1" x14ac:dyDescent="0.3">
      <c r="A10" s="133"/>
      <c r="B10" s="135"/>
      <c r="C10" s="116" t="s">
        <v>44</v>
      </c>
      <c r="D10" s="117" t="s">
        <v>45</v>
      </c>
      <c r="E10" s="118" t="s">
        <v>46</v>
      </c>
      <c r="F10" s="119" t="s">
        <v>47</v>
      </c>
      <c r="G10" s="120" t="s">
        <v>44</v>
      </c>
      <c r="H10" s="121" t="s">
        <v>47</v>
      </c>
      <c r="I10" s="121" t="s">
        <v>47</v>
      </c>
      <c r="J10" s="122" t="s">
        <v>108</v>
      </c>
      <c r="K10" s="77" t="s">
        <v>49</v>
      </c>
      <c r="L10" s="118" t="s">
        <v>46</v>
      </c>
      <c r="M10" s="118" t="s">
        <v>46</v>
      </c>
      <c r="N10" s="123" t="s">
        <v>65</v>
      </c>
      <c r="O10" s="78"/>
      <c r="P10" s="79" t="s">
        <v>68</v>
      </c>
      <c r="Q10" s="79" t="s">
        <v>68</v>
      </c>
      <c r="R10" s="79" t="s">
        <v>68</v>
      </c>
      <c r="S10" s="79" t="s">
        <v>50</v>
      </c>
      <c r="T10" s="79" t="s">
        <v>50</v>
      </c>
      <c r="U10" s="80" t="s">
        <v>51</v>
      </c>
      <c r="V10" s="80" t="s">
        <v>52</v>
      </c>
      <c r="W10" s="81" t="s">
        <v>53</v>
      </c>
      <c r="X10" s="81" t="s">
        <v>49</v>
      </c>
      <c r="Y10" s="81" t="s">
        <v>49</v>
      </c>
      <c r="Z10" s="81" t="s">
        <v>53</v>
      </c>
      <c r="AA10" s="77" t="s">
        <v>49</v>
      </c>
      <c r="AB10" s="77"/>
      <c r="AC10" s="81" t="s">
        <v>49</v>
      </c>
      <c r="AD10" s="77"/>
      <c r="AE10" s="81" t="s">
        <v>49</v>
      </c>
      <c r="AF10" s="77"/>
      <c r="AG10" s="81" t="s">
        <v>49</v>
      </c>
      <c r="AH10" s="77"/>
      <c r="AI10" s="81" t="s">
        <v>49</v>
      </c>
      <c r="AJ10" s="77"/>
      <c r="AK10" s="81" t="s">
        <v>49</v>
      </c>
      <c r="AL10" s="77"/>
      <c r="AM10" s="81" t="s">
        <v>49</v>
      </c>
      <c r="AN10" s="81" t="s">
        <v>49</v>
      </c>
      <c r="AO10" s="81" t="s">
        <v>49</v>
      </c>
      <c r="AP10" s="81" t="s">
        <v>49</v>
      </c>
      <c r="AQ10" s="81" t="s">
        <v>49</v>
      </c>
      <c r="AR10" s="82" t="s">
        <v>49</v>
      </c>
    </row>
    <row r="11" spans="1:87" x14ac:dyDescent="0.25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84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84"/>
      <c r="Z11" s="53"/>
      <c r="AA11" s="53"/>
      <c r="AB11" s="53"/>
      <c r="AC11" s="53"/>
      <c r="AD11" s="53"/>
      <c r="AE11" s="53"/>
      <c r="AF11" s="53"/>
      <c r="AG11" s="53"/>
      <c r="AH11" s="53"/>
      <c r="AI11" s="84"/>
      <c r="AJ11" s="53"/>
      <c r="AK11" s="84"/>
      <c r="AL11" s="53"/>
      <c r="AM11" s="84"/>
      <c r="AN11" s="53"/>
      <c r="AO11" s="53"/>
      <c r="AP11" s="53"/>
      <c r="AQ11" s="53"/>
      <c r="AR11" s="86"/>
    </row>
    <row r="12" spans="1:87" x14ac:dyDescent="0.25">
      <c r="A12" s="54"/>
      <c r="B12" s="45"/>
      <c r="C12" s="45"/>
      <c r="D12" s="45"/>
      <c r="E12" s="45"/>
      <c r="F12" s="45"/>
      <c r="G12" s="45"/>
      <c r="H12" s="45"/>
      <c r="I12" s="45"/>
      <c r="J12" s="45"/>
      <c r="K12" s="8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85"/>
      <c r="Z12" s="45"/>
      <c r="AA12" s="45"/>
      <c r="AB12" s="45"/>
      <c r="AC12" s="45"/>
      <c r="AD12" s="45"/>
      <c r="AE12" s="45"/>
      <c r="AF12" s="45"/>
      <c r="AG12" s="45"/>
      <c r="AH12" s="45"/>
      <c r="AI12" s="85"/>
      <c r="AJ12" s="45"/>
      <c r="AK12" s="85"/>
      <c r="AL12" s="45"/>
      <c r="AM12" s="85"/>
      <c r="AN12" s="45"/>
      <c r="AO12" s="45"/>
      <c r="AP12" s="45"/>
      <c r="AQ12" s="45"/>
      <c r="AR12" s="87"/>
    </row>
    <row r="13" spans="1:87" x14ac:dyDescent="0.25">
      <c r="A13" s="54"/>
      <c r="B13" s="45"/>
      <c r="C13" s="45"/>
      <c r="D13" s="45"/>
      <c r="E13" s="45"/>
      <c r="F13" s="45"/>
      <c r="G13" s="45"/>
      <c r="H13" s="45"/>
      <c r="I13" s="45"/>
      <c r="J13" s="45"/>
      <c r="K13" s="8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85"/>
      <c r="Z13" s="45"/>
      <c r="AA13" s="45"/>
      <c r="AB13" s="45"/>
      <c r="AC13" s="45"/>
      <c r="AD13" s="45"/>
      <c r="AE13" s="45"/>
      <c r="AF13" s="45"/>
      <c r="AG13" s="45"/>
      <c r="AH13" s="45"/>
      <c r="AI13" s="85"/>
      <c r="AJ13" s="45"/>
      <c r="AK13" s="85"/>
      <c r="AL13" s="45"/>
      <c r="AM13" s="85"/>
      <c r="AN13" s="45"/>
      <c r="AO13" s="45"/>
      <c r="AP13" s="45"/>
      <c r="AQ13" s="45"/>
      <c r="AR13" s="87"/>
    </row>
    <row r="14" spans="1:87" x14ac:dyDescent="0.25">
      <c r="A14" s="54"/>
      <c r="B14" s="45"/>
      <c r="C14" s="45"/>
      <c r="D14" s="45"/>
      <c r="E14" s="45"/>
      <c r="F14" s="45"/>
      <c r="G14" s="45"/>
      <c r="H14" s="45"/>
      <c r="I14" s="45"/>
      <c r="J14" s="45"/>
      <c r="K14" s="8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85"/>
      <c r="Z14" s="45"/>
      <c r="AA14" s="45"/>
      <c r="AB14" s="45"/>
      <c r="AC14" s="45"/>
      <c r="AD14" s="45"/>
      <c r="AE14" s="45"/>
      <c r="AF14" s="45"/>
      <c r="AG14" s="45"/>
      <c r="AH14" s="45"/>
      <c r="AI14" s="85"/>
      <c r="AJ14" s="45"/>
      <c r="AK14" s="85"/>
      <c r="AL14" s="45"/>
      <c r="AM14" s="85"/>
      <c r="AN14" s="45"/>
      <c r="AO14" s="45"/>
      <c r="AP14" s="45"/>
      <c r="AQ14" s="45"/>
      <c r="AR14" s="87"/>
    </row>
    <row r="15" spans="1:87" s="182" customFormat="1" x14ac:dyDescent="0.25">
      <c r="A15" s="179" t="s">
        <v>54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1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</row>
    <row r="16" spans="1:87" x14ac:dyDescent="0.25">
      <c r="A16" s="54"/>
      <c r="B16" s="45"/>
      <c r="C16" s="45"/>
      <c r="D16" s="45"/>
      <c r="E16" s="45"/>
      <c r="F16" s="45"/>
      <c r="G16" s="45"/>
      <c r="H16" s="45"/>
      <c r="I16" s="45"/>
      <c r="J16" s="45"/>
      <c r="K16" s="8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85"/>
      <c r="Z16" s="45"/>
      <c r="AA16" s="45"/>
      <c r="AB16" s="45"/>
      <c r="AC16" s="45"/>
      <c r="AD16" s="45"/>
      <c r="AE16" s="45"/>
      <c r="AF16" s="45"/>
      <c r="AG16" s="45"/>
      <c r="AH16" s="45"/>
      <c r="AI16" s="85"/>
      <c r="AJ16" s="45"/>
      <c r="AK16" s="85"/>
      <c r="AL16" s="45"/>
      <c r="AM16" s="85"/>
      <c r="AN16" s="45"/>
      <c r="AO16" s="45"/>
      <c r="AP16" s="45"/>
      <c r="AQ16" s="45"/>
      <c r="AR16" s="87"/>
    </row>
    <row r="17" spans="1:87" x14ac:dyDescent="0.25">
      <c r="A17" s="54"/>
      <c r="B17" s="45"/>
      <c r="C17" s="45"/>
      <c r="D17" s="45"/>
      <c r="E17" s="45"/>
      <c r="F17" s="45"/>
      <c r="G17" s="45"/>
      <c r="H17" s="45"/>
      <c r="I17" s="45"/>
      <c r="J17" s="45"/>
      <c r="K17" s="8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85"/>
      <c r="Z17" s="45"/>
      <c r="AA17" s="45"/>
      <c r="AB17" s="45"/>
      <c r="AC17" s="45"/>
      <c r="AD17" s="45"/>
      <c r="AE17" s="45"/>
      <c r="AF17" s="45"/>
      <c r="AG17" s="45"/>
      <c r="AH17" s="45"/>
      <c r="AI17" s="85"/>
      <c r="AJ17" s="45"/>
      <c r="AK17" s="85"/>
      <c r="AL17" s="45"/>
      <c r="AM17" s="85"/>
      <c r="AN17" s="45"/>
      <c r="AO17" s="45"/>
      <c r="AP17" s="45"/>
      <c r="AQ17" s="45"/>
      <c r="AR17" s="87"/>
    </row>
    <row r="18" spans="1:87" x14ac:dyDescent="0.25">
      <c r="A18" s="54"/>
      <c r="B18" s="45"/>
      <c r="C18" s="45"/>
      <c r="D18" s="45"/>
      <c r="E18" s="45"/>
      <c r="F18" s="45"/>
      <c r="G18" s="45"/>
      <c r="H18" s="45"/>
      <c r="I18" s="45"/>
      <c r="J18" s="45"/>
      <c r="K18" s="8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85"/>
      <c r="Z18" s="45"/>
      <c r="AA18" s="45"/>
      <c r="AB18" s="45"/>
      <c r="AC18" s="45"/>
      <c r="AD18" s="45"/>
      <c r="AE18" s="45"/>
      <c r="AF18" s="45"/>
      <c r="AG18" s="45"/>
      <c r="AH18" s="45"/>
      <c r="AI18" s="85"/>
      <c r="AJ18" s="45"/>
      <c r="AK18" s="85"/>
      <c r="AL18" s="45"/>
      <c r="AM18" s="85"/>
      <c r="AN18" s="45"/>
      <c r="AO18" s="45"/>
      <c r="AP18" s="45"/>
      <c r="AQ18" s="45"/>
      <c r="AR18" s="87"/>
    </row>
    <row r="19" spans="1:87" x14ac:dyDescent="0.25">
      <c r="A19" s="54"/>
      <c r="B19" s="45"/>
      <c r="C19" s="45"/>
      <c r="D19" s="45"/>
      <c r="E19" s="45"/>
      <c r="F19" s="45"/>
      <c r="G19" s="45"/>
      <c r="H19" s="45"/>
      <c r="I19" s="45"/>
      <c r="J19" s="45"/>
      <c r="K19" s="8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85"/>
      <c r="Z19" s="45"/>
      <c r="AA19" s="45"/>
      <c r="AB19" s="45"/>
      <c r="AC19" s="45"/>
      <c r="AD19" s="45"/>
      <c r="AE19" s="45"/>
      <c r="AF19" s="45"/>
      <c r="AG19" s="45"/>
      <c r="AH19" s="45"/>
      <c r="AI19" s="85"/>
      <c r="AJ19" s="45"/>
      <c r="AK19" s="85"/>
      <c r="AL19" s="45"/>
      <c r="AM19" s="85"/>
      <c r="AN19" s="45"/>
      <c r="AO19" s="45"/>
      <c r="AP19" s="45"/>
      <c r="AQ19" s="45"/>
      <c r="AR19" s="87"/>
    </row>
    <row r="20" spans="1:87" s="182" customFormat="1" ht="15.75" thickBot="1" x14ac:dyDescent="0.3">
      <c r="A20" s="183" t="s">
        <v>54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5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</row>
    <row r="21" spans="1:87" ht="15.75" thickBot="1" x14ac:dyDescent="0.3">
      <c r="A21" s="91" t="s">
        <v>56</v>
      </c>
      <c r="B21" s="92"/>
      <c r="C21" s="92"/>
      <c r="D21" s="92"/>
      <c r="E21" s="92"/>
      <c r="F21" s="92"/>
      <c r="G21" s="92"/>
      <c r="H21" s="92"/>
      <c r="I21" s="92"/>
      <c r="J21" s="92"/>
      <c r="K21" s="93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3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92"/>
      <c r="AK21" s="93"/>
      <c r="AL21" s="92"/>
      <c r="AM21" s="93"/>
      <c r="AN21" s="92"/>
      <c r="AO21" s="92"/>
      <c r="AP21" s="92"/>
      <c r="AQ21" s="92"/>
      <c r="AR21" s="94"/>
    </row>
    <row r="22" spans="1:87" x14ac:dyDescent="0.25">
      <c r="A22" s="88" t="s">
        <v>75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6"/>
    </row>
    <row r="23" spans="1:87" x14ac:dyDescent="0.25">
      <c r="A23" s="56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6"/>
    </row>
    <row r="24" spans="1:87" x14ac:dyDescent="0.25">
      <c r="A24" s="56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6"/>
    </row>
    <row r="25" spans="1:87" s="98" customFormat="1" ht="15.75" thickBot="1" x14ac:dyDescent="0.3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7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</row>
    <row r="26" spans="1:87" ht="26.25" x14ac:dyDescent="0.4">
      <c r="A26" s="90" t="s">
        <v>78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2"/>
    </row>
    <row r="27" spans="1:87" ht="18" x14ac:dyDescent="0.25">
      <c r="A27" s="43" t="s">
        <v>0</v>
      </c>
      <c r="B27" s="44"/>
      <c r="C27" s="44"/>
      <c r="D27" s="45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6"/>
    </row>
    <row r="28" spans="1:87" ht="18" x14ac:dyDescent="0.25">
      <c r="A28" s="43" t="s">
        <v>2</v>
      </c>
      <c r="B28" s="44"/>
      <c r="C28" s="44"/>
      <c r="D28" s="31">
        <v>43100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6"/>
    </row>
    <row r="29" spans="1:87" ht="18" x14ac:dyDescent="0.25">
      <c r="A29" s="89" t="s">
        <v>79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6"/>
    </row>
    <row r="30" spans="1:87" ht="18.75" thickBot="1" x14ac:dyDescent="0.3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9"/>
    </row>
    <row r="31" spans="1:87" ht="18" x14ac:dyDescent="0.25">
      <c r="A31" s="127" t="s">
        <v>64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9"/>
    </row>
    <row r="32" spans="1:87" ht="18.75" thickBot="1" x14ac:dyDescent="0.3">
      <c r="A32" s="55" t="s">
        <v>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1"/>
    </row>
    <row r="33" spans="1:87" ht="18.75" thickBot="1" x14ac:dyDescent="0.3">
      <c r="A33" s="55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130" t="s">
        <v>74</v>
      </c>
      <c r="M33" s="131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1"/>
    </row>
    <row r="34" spans="1:87" ht="51" customHeight="1" x14ac:dyDescent="0.25">
      <c r="A34" s="132" t="s">
        <v>20</v>
      </c>
      <c r="B34" s="134" t="s">
        <v>21</v>
      </c>
      <c r="C34" s="124" t="s">
        <v>22</v>
      </c>
      <c r="D34" s="59" t="s">
        <v>23</v>
      </c>
      <c r="E34" s="60" t="s">
        <v>24</v>
      </c>
      <c r="F34" s="61" t="s">
        <v>25</v>
      </c>
      <c r="G34" s="62" t="s">
        <v>26</v>
      </c>
      <c r="H34" s="63" t="s">
        <v>27</v>
      </c>
      <c r="I34" s="63" t="s">
        <v>28</v>
      </c>
      <c r="J34" s="64" t="s">
        <v>66</v>
      </c>
      <c r="K34" s="65" t="s">
        <v>67</v>
      </c>
      <c r="L34" s="60" t="s">
        <v>72</v>
      </c>
      <c r="M34" s="60" t="s">
        <v>73</v>
      </c>
      <c r="N34" s="59" t="s">
        <v>29</v>
      </c>
      <c r="O34" s="65" t="s">
        <v>30</v>
      </c>
      <c r="P34" s="124" t="s">
        <v>69</v>
      </c>
      <c r="Q34" s="124" t="s">
        <v>31</v>
      </c>
      <c r="R34" s="124" t="s">
        <v>70</v>
      </c>
      <c r="S34" s="124" t="s">
        <v>32</v>
      </c>
      <c r="T34" s="124" t="s">
        <v>33</v>
      </c>
      <c r="U34" s="66" t="s">
        <v>34</v>
      </c>
      <c r="V34" s="66" t="s">
        <v>35</v>
      </c>
      <c r="W34" s="67" t="s">
        <v>120</v>
      </c>
      <c r="X34" s="67" t="s">
        <v>119</v>
      </c>
      <c r="Y34" s="67" t="s">
        <v>111</v>
      </c>
      <c r="Z34" s="67" t="s">
        <v>112</v>
      </c>
      <c r="AA34" s="65" t="s">
        <v>36</v>
      </c>
      <c r="AB34" s="65" t="s">
        <v>109</v>
      </c>
      <c r="AC34" s="67" t="s">
        <v>71</v>
      </c>
      <c r="AD34" s="65" t="s">
        <v>109</v>
      </c>
      <c r="AE34" s="67" t="s">
        <v>37</v>
      </c>
      <c r="AF34" s="65" t="s">
        <v>109</v>
      </c>
      <c r="AG34" s="67" t="s">
        <v>38</v>
      </c>
      <c r="AH34" s="65" t="s">
        <v>109</v>
      </c>
      <c r="AI34" s="67" t="s">
        <v>39</v>
      </c>
      <c r="AJ34" s="65" t="s">
        <v>109</v>
      </c>
      <c r="AK34" s="67" t="s">
        <v>40</v>
      </c>
      <c r="AL34" s="65" t="s">
        <v>109</v>
      </c>
      <c r="AM34" s="67" t="s">
        <v>41</v>
      </c>
      <c r="AN34" s="67" t="s">
        <v>42</v>
      </c>
      <c r="AO34" s="67" t="s">
        <v>43</v>
      </c>
      <c r="AP34" s="68" t="s">
        <v>114</v>
      </c>
      <c r="AQ34" s="68" t="s">
        <v>115</v>
      </c>
      <c r="AR34" s="69" t="s">
        <v>113</v>
      </c>
    </row>
    <row r="35" spans="1:87" ht="15.75" thickBot="1" x14ac:dyDescent="0.3">
      <c r="A35" s="133"/>
      <c r="B35" s="135"/>
      <c r="C35" s="116" t="s">
        <v>44</v>
      </c>
      <c r="D35" s="117" t="s">
        <v>45</v>
      </c>
      <c r="E35" s="118" t="s">
        <v>46</v>
      </c>
      <c r="F35" s="119" t="s">
        <v>47</v>
      </c>
      <c r="G35" s="120" t="s">
        <v>44</v>
      </c>
      <c r="H35" s="121" t="s">
        <v>47</v>
      </c>
      <c r="I35" s="121" t="s">
        <v>47</v>
      </c>
      <c r="J35" s="122" t="s">
        <v>108</v>
      </c>
      <c r="K35" s="77" t="s">
        <v>49</v>
      </c>
      <c r="L35" s="118" t="s">
        <v>46</v>
      </c>
      <c r="M35" s="118" t="s">
        <v>46</v>
      </c>
      <c r="N35" s="123" t="s">
        <v>65</v>
      </c>
      <c r="O35" s="78"/>
      <c r="P35" s="79" t="s">
        <v>68</v>
      </c>
      <c r="Q35" s="79" t="s">
        <v>68</v>
      </c>
      <c r="R35" s="79" t="s">
        <v>68</v>
      </c>
      <c r="S35" s="79" t="s">
        <v>50</v>
      </c>
      <c r="T35" s="79" t="s">
        <v>50</v>
      </c>
      <c r="U35" s="80" t="s">
        <v>51</v>
      </c>
      <c r="V35" s="80" t="s">
        <v>52</v>
      </c>
      <c r="W35" s="81" t="s">
        <v>53</v>
      </c>
      <c r="X35" s="81" t="s">
        <v>49</v>
      </c>
      <c r="Y35" s="81" t="s">
        <v>49</v>
      </c>
      <c r="Z35" s="81" t="s">
        <v>53</v>
      </c>
      <c r="AA35" s="77" t="s">
        <v>49</v>
      </c>
      <c r="AB35" s="77"/>
      <c r="AC35" s="81" t="s">
        <v>49</v>
      </c>
      <c r="AD35" s="77"/>
      <c r="AE35" s="81" t="s">
        <v>49</v>
      </c>
      <c r="AF35" s="77"/>
      <c r="AG35" s="81" t="s">
        <v>49</v>
      </c>
      <c r="AH35" s="77"/>
      <c r="AI35" s="81" t="s">
        <v>49</v>
      </c>
      <c r="AJ35" s="77"/>
      <c r="AK35" s="81" t="s">
        <v>49</v>
      </c>
      <c r="AL35" s="77"/>
      <c r="AM35" s="81" t="s">
        <v>49</v>
      </c>
      <c r="AN35" s="81" t="s">
        <v>49</v>
      </c>
      <c r="AO35" s="81" t="s">
        <v>49</v>
      </c>
      <c r="AP35" s="81" t="s">
        <v>49</v>
      </c>
      <c r="AQ35" s="81" t="s">
        <v>49</v>
      </c>
      <c r="AR35" s="82" t="s">
        <v>49</v>
      </c>
    </row>
    <row r="36" spans="1:87" x14ac:dyDescent="0.25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84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84"/>
      <c r="Z36" s="53"/>
      <c r="AA36" s="53"/>
      <c r="AB36" s="53"/>
      <c r="AC36" s="53"/>
      <c r="AD36" s="53"/>
      <c r="AE36" s="53"/>
      <c r="AF36" s="53"/>
      <c r="AG36" s="53"/>
      <c r="AH36" s="53"/>
      <c r="AI36" s="84"/>
      <c r="AJ36" s="53"/>
      <c r="AK36" s="84"/>
      <c r="AL36" s="53"/>
      <c r="AM36" s="84"/>
      <c r="AN36" s="53"/>
      <c r="AO36" s="53"/>
      <c r="AP36" s="53"/>
      <c r="AQ36" s="53"/>
      <c r="AR36" s="86"/>
    </row>
    <row r="37" spans="1:87" x14ac:dyDescent="0.25">
      <c r="A37" s="54"/>
      <c r="B37" s="45"/>
      <c r="C37" s="45"/>
      <c r="D37" s="45"/>
      <c r="E37" s="45"/>
      <c r="F37" s="45"/>
      <c r="G37" s="45"/>
      <c r="H37" s="45"/>
      <c r="I37" s="45"/>
      <c r="J37" s="45"/>
      <c r="K37" s="8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85"/>
      <c r="Z37" s="45"/>
      <c r="AA37" s="45"/>
      <c r="AB37" s="45"/>
      <c r="AC37" s="45"/>
      <c r="AD37" s="45"/>
      <c r="AE37" s="45"/>
      <c r="AF37" s="45"/>
      <c r="AG37" s="45"/>
      <c r="AH37" s="45"/>
      <c r="AI37" s="85"/>
      <c r="AJ37" s="45"/>
      <c r="AK37" s="85"/>
      <c r="AL37" s="45"/>
      <c r="AM37" s="85"/>
      <c r="AN37" s="45"/>
      <c r="AO37" s="45"/>
      <c r="AP37" s="45"/>
      <c r="AQ37" s="45"/>
      <c r="AR37" s="87"/>
    </row>
    <row r="38" spans="1:87" x14ac:dyDescent="0.25">
      <c r="A38" s="54"/>
      <c r="B38" s="45"/>
      <c r="C38" s="45"/>
      <c r="D38" s="45"/>
      <c r="E38" s="45"/>
      <c r="F38" s="45"/>
      <c r="G38" s="45"/>
      <c r="H38" s="45"/>
      <c r="I38" s="45"/>
      <c r="J38" s="45"/>
      <c r="K38" s="8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85"/>
      <c r="Z38" s="45"/>
      <c r="AA38" s="45"/>
      <c r="AB38" s="45"/>
      <c r="AC38" s="45"/>
      <c r="AD38" s="45"/>
      <c r="AE38" s="45"/>
      <c r="AF38" s="45"/>
      <c r="AG38" s="45"/>
      <c r="AH38" s="45"/>
      <c r="AI38" s="85"/>
      <c r="AJ38" s="45"/>
      <c r="AK38" s="85"/>
      <c r="AL38" s="45"/>
      <c r="AM38" s="85"/>
      <c r="AN38" s="45"/>
      <c r="AO38" s="45"/>
      <c r="AP38" s="45"/>
      <c r="AQ38" s="45"/>
      <c r="AR38" s="87"/>
    </row>
    <row r="39" spans="1:87" x14ac:dyDescent="0.25">
      <c r="A39" s="54"/>
      <c r="B39" s="45"/>
      <c r="C39" s="45"/>
      <c r="D39" s="45"/>
      <c r="E39" s="45"/>
      <c r="F39" s="45"/>
      <c r="G39" s="45"/>
      <c r="H39" s="45"/>
      <c r="I39" s="45"/>
      <c r="J39" s="45"/>
      <c r="K39" s="8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85"/>
      <c r="Z39" s="45"/>
      <c r="AA39" s="45"/>
      <c r="AB39" s="45"/>
      <c r="AC39" s="45"/>
      <c r="AD39" s="45"/>
      <c r="AE39" s="45"/>
      <c r="AF39" s="45"/>
      <c r="AG39" s="45"/>
      <c r="AH39" s="45"/>
      <c r="AI39" s="85"/>
      <c r="AJ39" s="45"/>
      <c r="AK39" s="85"/>
      <c r="AL39" s="45"/>
      <c r="AM39" s="85"/>
      <c r="AN39" s="45"/>
      <c r="AO39" s="45"/>
      <c r="AP39" s="45"/>
      <c r="AQ39" s="45"/>
      <c r="AR39" s="87"/>
    </row>
    <row r="40" spans="1:87" s="182" customFormat="1" x14ac:dyDescent="0.25">
      <c r="A40" s="179" t="s">
        <v>54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1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</row>
    <row r="41" spans="1:87" x14ac:dyDescent="0.25">
      <c r="A41" s="54"/>
      <c r="B41" s="45"/>
      <c r="C41" s="45"/>
      <c r="D41" s="45"/>
      <c r="E41" s="45"/>
      <c r="F41" s="45"/>
      <c r="G41" s="45"/>
      <c r="H41" s="45"/>
      <c r="I41" s="45"/>
      <c r="J41" s="45"/>
      <c r="K41" s="8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85"/>
      <c r="Z41" s="45"/>
      <c r="AA41" s="45"/>
      <c r="AB41" s="45"/>
      <c r="AC41" s="45"/>
      <c r="AD41" s="45"/>
      <c r="AE41" s="45"/>
      <c r="AF41" s="45"/>
      <c r="AG41" s="45"/>
      <c r="AH41" s="45"/>
      <c r="AI41" s="85"/>
      <c r="AJ41" s="45"/>
      <c r="AK41" s="85"/>
      <c r="AL41" s="45"/>
      <c r="AM41" s="85"/>
      <c r="AN41" s="45"/>
      <c r="AO41" s="45"/>
      <c r="AP41" s="45"/>
      <c r="AQ41" s="45"/>
      <c r="AR41" s="87"/>
    </row>
    <row r="42" spans="1:87" x14ac:dyDescent="0.25">
      <c r="A42" s="54"/>
      <c r="B42" s="45"/>
      <c r="C42" s="45"/>
      <c r="D42" s="45"/>
      <c r="E42" s="45"/>
      <c r="F42" s="45"/>
      <c r="G42" s="45"/>
      <c r="H42" s="45"/>
      <c r="I42" s="45"/>
      <c r="J42" s="45"/>
      <c r="K42" s="8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85"/>
      <c r="Z42" s="45"/>
      <c r="AA42" s="45"/>
      <c r="AB42" s="45"/>
      <c r="AC42" s="45"/>
      <c r="AD42" s="45"/>
      <c r="AE42" s="45"/>
      <c r="AF42" s="45"/>
      <c r="AG42" s="45"/>
      <c r="AH42" s="45"/>
      <c r="AI42" s="85"/>
      <c r="AJ42" s="45"/>
      <c r="AK42" s="85"/>
      <c r="AL42" s="45"/>
      <c r="AM42" s="85"/>
      <c r="AN42" s="45"/>
      <c r="AO42" s="45"/>
      <c r="AP42" s="45"/>
      <c r="AQ42" s="45"/>
      <c r="AR42" s="87"/>
    </row>
    <row r="43" spans="1:87" x14ac:dyDescent="0.25">
      <c r="A43" s="54"/>
      <c r="B43" s="45"/>
      <c r="C43" s="45"/>
      <c r="D43" s="45"/>
      <c r="E43" s="45"/>
      <c r="F43" s="45"/>
      <c r="G43" s="45"/>
      <c r="H43" s="45"/>
      <c r="I43" s="45"/>
      <c r="J43" s="45"/>
      <c r="K43" s="8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85"/>
      <c r="Z43" s="45"/>
      <c r="AA43" s="45"/>
      <c r="AB43" s="45"/>
      <c r="AC43" s="45"/>
      <c r="AD43" s="45"/>
      <c r="AE43" s="45"/>
      <c r="AF43" s="45"/>
      <c r="AG43" s="45"/>
      <c r="AH43" s="45"/>
      <c r="AI43" s="85"/>
      <c r="AJ43" s="45"/>
      <c r="AK43" s="85"/>
      <c r="AL43" s="45"/>
      <c r="AM43" s="85"/>
      <c r="AN43" s="45"/>
      <c r="AO43" s="45"/>
      <c r="AP43" s="45"/>
      <c r="AQ43" s="45"/>
      <c r="AR43" s="87"/>
    </row>
    <row r="44" spans="1:87" x14ac:dyDescent="0.25">
      <c r="A44" s="54"/>
      <c r="B44" s="45"/>
      <c r="C44" s="45"/>
      <c r="D44" s="45"/>
      <c r="E44" s="45"/>
      <c r="F44" s="45"/>
      <c r="G44" s="45"/>
      <c r="H44" s="45"/>
      <c r="I44" s="45"/>
      <c r="J44" s="45"/>
      <c r="K44" s="8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85"/>
      <c r="Z44" s="45"/>
      <c r="AA44" s="45"/>
      <c r="AB44" s="45"/>
      <c r="AC44" s="45"/>
      <c r="AD44" s="45"/>
      <c r="AE44" s="45"/>
      <c r="AF44" s="45"/>
      <c r="AG44" s="45"/>
      <c r="AH44" s="45"/>
      <c r="AI44" s="85"/>
      <c r="AJ44" s="45"/>
      <c r="AK44" s="85"/>
      <c r="AL44" s="45"/>
      <c r="AM44" s="85"/>
      <c r="AN44" s="45"/>
      <c r="AO44" s="45"/>
      <c r="AP44" s="45"/>
      <c r="AQ44" s="45"/>
      <c r="AR44" s="87"/>
    </row>
    <row r="45" spans="1:87" s="182" customFormat="1" ht="15.75" thickBot="1" x14ac:dyDescent="0.3">
      <c r="A45" s="183" t="s">
        <v>54</v>
      </c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5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ht="15.75" thickBot="1" x14ac:dyDescent="0.3">
      <c r="A46" s="91" t="s">
        <v>56</v>
      </c>
      <c r="B46" s="92"/>
      <c r="C46" s="92"/>
      <c r="D46" s="92"/>
      <c r="E46" s="92"/>
      <c r="F46" s="92"/>
      <c r="G46" s="92"/>
      <c r="H46" s="92"/>
      <c r="I46" s="92"/>
      <c r="J46" s="92"/>
      <c r="K46" s="93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3"/>
      <c r="Z46" s="92"/>
      <c r="AA46" s="92"/>
      <c r="AB46" s="92"/>
      <c r="AC46" s="92"/>
      <c r="AD46" s="92"/>
      <c r="AE46" s="92"/>
      <c r="AF46" s="92"/>
      <c r="AG46" s="92"/>
      <c r="AH46" s="92"/>
      <c r="AI46" s="93"/>
      <c r="AJ46" s="92"/>
      <c r="AK46" s="93"/>
      <c r="AL46" s="92"/>
      <c r="AM46" s="93"/>
      <c r="AN46" s="92"/>
      <c r="AO46" s="92"/>
      <c r="AP46" s="92"/>
      <c r="AQ46" s="92"/>
      <c r="AR46" s="94"/>
    </row>
    <row r="47" spans="1:87" x14ac:dyDescent="0.25">
      <c r="A47" s="88" t="s">
        <v>75</v>
      </c>
    </row>
  </sheetData>
  <mergeCells count="8">
    <mergeCell ref="A6:AR6"/>
    <mergeCell ref="L8:M8"/>
    <mergeCell ref="A31:AR31"/>
    <mergeCell ref="L33:M33"/>
    <mergeCell ref="A34:A35"/>
    <mergeCell ref="B34:B35"/>
    <mergeCell ref="A9:A10"/>
    <mergeCell ref="B9:B10"/>
  </mergeCells>
  <printOptions horizontalCentered="1"/>
  <pageMargins left="0" right="0" top="0.74803149606299213" bottom="0.74803149606299213" header="0.31496062992125984" footer="0.31496062992125984"/>
  <pageSetup scale="3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47"/>
  <sheetViews>
    <sheetView topLeftCell="F1" zoomScale="80" zoomScaleNormal="80" workbookViewId="0">
      <selection activeCell="D50" sqref="D50"/>
    </sheetView>
  </sheetViews>
  <sheetFormatPr baseColWidth="10" defaultRowHeight="15" x14ac:dyDescent="0.25"/>
  <cols>
    <col min="1" max="1" width="27.140625" style="2" customWidth="1"/>
    <col min="2" max="2" width="15.7109375" style="2" customWidth="1"/>
    <col min="3" max="3" width="12.85546875" style="2" customWidth="1"/>
    <col min="4" max="4" width="14.42578125" style="2" customWidth="1"/>
    <col min="5" max="5" width="14.28515625" style="2" customWidth="1"/>
    <col min="6" max="6" width="8.85546875" style="2" customWidth="1"/>
    <col min="7" max="7" width="12.7109375" style="2" customWidth="1"/>
    <col min="8" max="8" width="14.7109375" style="2" customWidth="1"/>
    <col min="9" max="9" width="7.85546875" style="2" customWidth="1"/>
    <col min="10" max="10" width="14" style="2" customWidth="1"/>
    <col min="11" max="11" width="14.85546875" style="2" customWidth="1"/>
    <col min="12" max="12" width="15.85546875" style="2" customWidth="1"/>
    <col min="13" max="13" width="13.5703125" style="2" customWidth="1"/>
    <col min="14" max="16" width="11" style="2" customWidth="1"/>
    <col min="17" max="18" width="13" style="2" hidden="1" customWidth="1"/>
    <col min="19" max="19" width="14.42578125" style="2" customWidth="1"/>
    <col min="20" max="20" width="12.28515625" style="2" customWidth="1"/>
    <col min="21" max="21" width="12.42578125" style="2" customWidth="1"/>
    <col min="22" max="22" width="15.85546875" style="2" customWidth="1"/>
    <col min="23" max="23" width="14.85546875" style="2" customWidth="1"/>
    <col min="24" max="24" width="13.28515625" style="2" customWidth="1"/>
    <col min="25" max="25" width="16" style="2" customWidth="1"/>
    <col min="26" max="26" width="17.85546875" style="2" customWidth="1"/>
    <col min="27" max="27" width="12.140625" style="2" customWidth="1"/>
    <col min="28" max="28" width="17.85546875" style="2" customWidth="1"/>
    <col min="29" max="29" width="13.7109375" style="2" customWidth="1"/>
    <col min="30" max="30" width="17.85546875" style="2" customWidth="1"/>
    <col min="31" max="31" width="15.5703125" style="2" customWidth="1"/>
    <col min="32" max="32" width="17.85546875" style="2" customWidth="1"/>
    <col min="33" max="33" width="13.140625" style="2" customWidth="1"/>
    <col min="34" max="34" width="17.85546875" style="2" customWidth="1"/>
    <col min="35" max="35" width="12.140625" style="2" customWidth="1"/>
    <col min="36" max="36" width="17.85546875" style="2" customWidth="1"/>
    <col min="37" max="37" width="14" style="2" customWidth="1"/>
    <col min="38" max="38" width="14.5703125" style="2" customWidth="1"/>
    <col min="39" max="39" width="15.5703125" style="2" customWidth="1"/>
    <col min="40" max="40" width="16.28515625" style="2" customWidth="1"/>
    <col min="41" max="41" width="15.85546875" style="2" customWidth="1"/>
    <col min="42" max="42" width="16.5703125" style="2" customWidth="1"/>
    <col min="43" max="16384" width="11.42578125" style="2"/>
  </cols>
  <sheetData>
    <row r="1" spans="1:42" ht="26.25" x14ac:dyDescent="0.4">
      <c r="A1" s="90" t="s">
        <v>80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2"/>
    </row>
    <row r="2" spans="1:42" ht="18" x14ac:dyDescent="0.25">
      <c r="A2" s="43" t="s">
        <v>0</v>
      </c>
      <c r="B2" s="44"/>
      <c r="C2" s="44"/>
      <c r="D2" s="45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6"/>
    </row>
    <row r="3" spans="1:42" ht="18" x14ac:dyDescent="0.25">
      <c r="A3" s="43" t="s">
        <v>2</v>
      </c>
      <c r="B3" s="44"/>
      <c r="C3" s="44"/>
      <c r="D3" s="31">
        <v>43100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6"/>
    </row>
    <row r="4" spans="1:42" ht="18" x14ac:dyDescent="0.25">
      <c r="A4" s="89" t="s">
        <v>76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6"/>
    </row>
    <row r="5" spans="1:42" ht="18.75" thickBot="1" x14ac:dyDescent="0.3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9"/>
    </row>
    <row r="6" spans="1:42" ht="18" x14ac:dyDescent="0.25">
      <c r="A6" s="127" t="s">
        <v>107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9"/>
    </row>
    <row r="7" spans="1:42" ht="18" x14ac:dyDescent="0.25">
      <c r="A7" s="55" t="s">
        <v>63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1"/>
    </row>
    <row r="8" spans="1:42" ht="18.75" thickBot="1" x14ac:dyDescent="0.3">
      <c r="A8" s="55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1"/>
    </row>
    <row r="9" spans="1:42" ht="51" x14ac:dyDescent="0.25">
      <c r="A9" s="132" t="s">
        <v>20</v>
      </c>
      <c r="B9" s="134" t="s">
        <v>21</v>
      </c>
      <c r="C9" s="58" t="s">
        <v>22</v>
      </c>
      <c r="D9" s="59" t="s">
        <v>23</v>
      </c>
      <c r="E9" s="60" t="s">
        <v>24</v>
      </c>
      <c r="F9" s="61" t="s">
        <v>25</v>
      </c>
      <c r="G9" s="62" t="s">
        <v>26</v>
      </c>
      <c r="H9" s="63" t="s">
        <v>27</v>
      </c>
      <c r="I9" s="63" t="s">
        <v>28</v>
      </c>
      <c r="J9" s="64" t="s">
        <v>82</v>
      </c>
      <c r="K9" s="65" t="s">
        <v>83</v>
      </c>
      <c r="L9" s="59" t="s">
        <v>29</v>
      </c>
      <c r="M9" s="65" t="s">
        <v>125</v>
      </c>
      <c r="N9" s="58" t="s">
        <v>69</v>
      </c>
      <c r="O9" s="58" t="s">
        <v>31</v>
      </c>
      <c r="P9" s="58" t="s">
        <v>81</v>
      </c>
      <c r="Q9" s="58" t="s">
        <v>32</v>
      </c>
      <c r="R9" s="58" t="s">
        <v>33</v>
      </c>
      <c r="S9" s="66" t="s">
        <v>34</v>
      </c>
      <c r="T9" s="66" t="s">
        <v>35</v>
      </c>
      <c r="U9" s="67" t="s">
        <v>120</v>
      </c>
      <c r="V9" s="67" t="s">
        <v>119</v>
      </c>
      <c r="W9" s="67" t="s">
        <v>111</v>
      </c>
      <c r="X9" s="67" t="s">
        <v>112</v>
      </c>
      <c r="Y9" s="65" t="s">
        <v>36</v>
      </c>
      <c r="Z9" s="65" t="s">
        <v>109</v>
      </c>
      <c r="AA9" s="67" t="s">
        <v>71</v>
      </c>
      <c r="AB9" s="65" t="s">
        <v>109</v>
      </c>
      <c r="AC9" s="67" t="s">
        <v>37</v>
      </c>
      <c r="AD9" s="65" t="s">
        <v>109</v>
      </c>
      <c r="AE9" s="67" t="s">
        <v>38</v>
      </c>
      <c r="AF9" s="65" t="s">
        <v>109</v>
      </c>
      <c r="AG9" s="67" t="s">
        <v>39</v>
      </c>
      <c r="AH9" s="65" t="s">
        <v>109</v>
      </c>
      <c r="AI9" s="67" t="s">
        <v>40</v>
      </c>
      <c r="AJ9" s="65" t="s">
        <v>109</v>
      </c>
      <c r="AK9" s="67" t="s">
        <v>41</v>
      </c>
      <c r="AL9" s="67" t="s">
        <v>42</v>
      </c>
      <c r="AM9" s="67" t="s">
        <v>43</v>
      </c>
      <c r="AN9" s="68" t="s">
        <v>114</v>
      </c>
      <c r="AO9" s="68" t="s">
        <v>115</v>
      </c>
      <c r="AP9" s="69" t="s">
        <v>113</v>
      </c>
    </row>
    <row r="10" spans="1:42" ht="15.75" thickBot="1" x14ac:dyDescent="0.3">
      <c r="A10" s="133"/>
      <c r="B10" s="135"/>
      <c r="C10" s="70" t="s">
        <v>44</v>
      </c>
      <c r="D10" s="71" t="s">
        <v>45</v>
      </c>
      <c r="E10" s="72" t="s">
        <v>46</v>
      </c>
      <c r="F10" s="73" t="s">
        <v>47</v>
      </c>
      <c r="G10" s="74" t="s">
        <v>44</v>
      </c>
      <c r="H10" s="75" t="s">
        <v>47</v>
      </c>
      <c r="I10" s="75" t="s">
        <v>47</v>
      </c>
      <c r="J10" s="76" t="s">
        <v>48</v>
      </c>
      <c r="K10" s="77" t="s">
        <v>84</v>
      </c>
      <c r="L10" s="83" t="s">
        <v>65</v>
      </c>
      <c r="M10" s="78"/>
      <c r="N10" s="79" t="s">
        <v>68</v>
      </c>
      <c r="O10" s="79" t="s">
        <v>68</v>
      </c>
      <c r="P10" s="79" t="s">
        <v>68</v>
      </c>
      <c r="Q10" s="79" t="s">
        <v>50</v>
      </c>
      <c r="R10" s="79" t="s">
        <v>50</v>
      </c>
      <c r="S10" s="80" t="s">
        <v>51</v>
      </c>
      <c r="T10" s="80" t="s">
        <v>52</v>
      </c>
      <c r="U10" s="81" t="s">
        <v>53</v>
      </c>
      <c r="V10" s="77" t="s">
        <v>84</v>
      </c>
      <c r="W10" s="77" t="s">
        <v>84</v>
      </c>
      <c r="X10" s="81" t="s">
        <v>53</v>
      </c>
      <c r="Y10" s="77" t="s">
        <v>84</v>
      </c>
      <c r="Z10" s="77"/>
      <c r="AA10" s="77" t="s">
        <v>84</v>
      </c>
      <c r="AB10" s="77"/>
      <c r="AC10" s="77" t="s">
        <v>84</v>
      </c>
      <c r="AD10" s="77"/>
      <c r="AE10" s="77" t="s">
        <v>84</v>
      </c>
      <c r="AF10" s="77"/>
      <c r="AG10" s="77" t="s">
        <v>84</v>
      </c>
      <c r="AH10" s="77"/>
      <c r="AI10" s="77" t="s">
        <v>84</v>
      </c>
      <c r="AJ10" s="77"/>
      <c r="AK10" s="77" t="s">
        <v>84</v>
      </c>
      <c r="AL10" s="77" t="s">
        <v>84</v>
      </c>
      <c r="AM10" s="77" t="s">
        <v>84</v>
      </c>
      <c r="AN10" s="77" t="s">
        <v>84</v>
      </c>
      <c r="AO10" s="77" t="s">
        <v>84</v>
      </c>
      <c r="AP10" s="77" t="s">
        <v>84</v>
      </c>
    </row>
    <row r="11" spans="1:42" x14ac:dyDescent="0.25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84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84"/>
      <c r="X11" s="53"/>
      <c r="Y11" s="53"/>
      <c r="Z11" s="53"/>
      <c r="AA11" s="53"/>
      <c r="AB11" s="53"/>
      <c r="AC11" s="53"/>
      <c r="AD11" s="53"/>
      <c r="AE11" s="53"/>
      <c r="AF11" s="53"/>
      <c r="AG11" s="84"/>
      <c r="AH11" s="53"/>
      <c r="AI11" s="84"/>
      <c r="AJ11" s="53"/>
      <c r="AK11" s="84"/>
      <c r="AL11" s="53"/>
      <c r="AM11" s="53"/>
      <c r="AN11" s="53"/>
      <c r="AO11" s="53"/>
      <c r="AP11" s="86"/>
    </row>
    <row r="12" spans="1:42" x14ac:dyDescent="0.25">
      <c r="A12" s="54"/>
      <c r="B12" s="45"/>
      <c r="C12" s="45"/>
      <c r="D12" s="45"/>
      <c r="E12" s="45"/>
      <c r="F12" s="45"/>
      <c r="G12" s="45"/>
      <c r="H12" s="45"/>
      <c r="I12" s="45"/>
      <c r="J12" s="45"/>
      <c r="K12" s="8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85"/>
      <c r="X12" s="45"/>
      <c r="Y12" s="45"/>
      <c r="Z12" s="45"/>
      <c r="AA12" s="45"/>
      <c r="AB12" s="45"/>
      <c r="AC12" s="45"/>
      <c r="AD12" s="45"/>
      <c r="AE12" s="45"/>
      <c r="AF12" s="45"/>
      <c r="AG12" s="85"/>
      <c r="AH12" s="45"/>
      <c r="AI12" s="85"/>
      <c r="AJ12" s="45"/>
      <c r="AK12" s="85"/>
      <c r="AL12" s="45"/>
      <c r="AM12" s="45"/>
      <c r="AN12" s="45"/>
      <c r="AO12" s="45"/>
      <c r="AP12" s="87"/>
    </row>
    <row r="13" spans="1:42" x14ac:dyDescent="0.25">
      <c r="A13" s="54"/>
      <c r="B13" s="45"/>
      <c r="C13" s="45"/>
      <c r="D13" s="45"/>
      <c r="E13" s="45"/>
      <c r="F13" s="45"/>
      <c r="G13" s="45"/>
      <c r="H13" s="45"/>
      <c r="I13" s="45"/>
      <c r="J13" s="45"/>
      <c r="K13" s="8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85"/>
      <c r="X13" s="45"/>
      <c r="Y13" s="45"/>
      <c r="Z13" s="45"/>
      <c r="AA13" s="45"/>
      <c r="AB13" s="45"/>
      <c r="AC13" s="45"/>
      <c r="AD13" s="45"/>
      <c r="AE13" s="45"/>
      <c r="AF13" s="45"/>
      <c r="AG13" s="85"/>
      <c r="AH13" s="45"/>
      <c r="AI13" s="85"/>
      <c r="AJ13" s="45"/>
      <c r="AK13" s="85"/>
      <c r="AL13" s="45"/>
      <c r="AM13" s="45"/>
      <c r="AN13" s="45"/>
      <c r="AO13" s="45"/>
      <c r="AP13" s="87"/>
    </row>
    <row r="14" spans="1:42" x14ac:dyDescent="0.25">
      <c r="A14" s="54"/>
      <c r="B14" s="45"/>
      <c r="C14" s="45"/>
      <c r="D14" s="45"/>
      <c r="E14" s="45"/>
      <c r="F14" s="45"/>
      <c r="G14" s="45"/>
      <c r="H14" s="45"/>
      <c r="I14" s="45"/>
      <c r="J14" s="45"/>
      <c r="K14" s="8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85"/>
      <c r="X14" s="45"/>
      <c r="Y14" s="45"/>
      <c r="Z14" s="45"/>
      <c r="AA14" s="45"/>
      <c r="AB14" s="45"/>
      <c r="AC14" s="45"/>
      <c r="AD14" s="45"/>
      <c r="AE14" s="45"/>
      <c r="AF14" s="45"/>
      <c r="AG14" s="85"/>
      <c r="AH14" s="45"/>
      <c r="AI14" s="85"/>
      <c r="AJ14" s="45"/>
      <c r="AK14" s="85"/>
      <c r="AL14" s="45"/>
      <c r="AM14" s="45"/>
      <c r="AN14" s="45"/>
      <c r="AO14" s="45"/>
      <c r="AP14" s="87"/>
    </row>
    <row r="15" spans="1:42" x14ac:dyDescent="0.25">
      <c r="A15" s="179" t="s">
        <v>54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1"/>
    </row>
    <row r="16" spans="1:42" x14ac:dyDescent="0.25">
      <c r="A16" s="54"/>
      <c r="B16" s="45"/>
      <c r="C16" s="45"/>
      <c r="D16" s="45"/>
      <c r="E16" s="45"/>
      <c r="F16" s="45"/>
      <c r="G16" s="45"/>
      <c r="H16" s="45"/>
      <c r="I16" s="45"/>
      <c r="J16" s="45"/>
      <c r="K16" s="8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85"/>
      <c r="X16" s="45"/>
      <c r="Y16" s="45"/>
      <c r="Z16" s="45"/>
      <c r="AA16" s="45"/>
      <c r="AB16" s="45"/>
      <c r="AC16" s="45"/>
      <c r="AD16" s="45"/>
      <c r="AE16" s="45"/>
      <c r="AF16" s="45"/>
      <c r="AG16" s="85"/>
      <c r="AH16" s="45"/>
      <c r="AI16" s="85"/>
      <c r="AJ16" s="45"/>
      <c r="AK16" s="85"/>
      <c r="AL16" s="45"/>
      <c r="AM16" s="45"/>
      <c r="AN16" s="45"/>
      <c r="AO16" s="45"/>
      <c r="AP16" s="87"/>
    </row>
    <row r="17" spans="1:42" x14ac:dyDescent="0.25">
      <c r="A17" s="54"/>
      <c r="B17" s="45"/>
      <c r="C17" s="45"/>
      <c r="D17" s="45"/>
      <c r="E17" s="45"/>
      <c r="F17" s="45"/>
      <c r="G17" s="45"/>
      <c r="H17" s="45"/>
      <c r="I17" s="45"/>
      <c r="J17" s="45"/>
      <c r="K17" s="8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85"/>
      <c r="X17" s="45"/>
      <c r="Y17" s="45"/>
      <c r="Z17" s="45"/>
      <c r="AA17" s="45"/>
      <c r="AB17" s="45"/>
      <c r="AC17" s="45"/>
      <c r="AD17" s="45"/>
      <c r="AE17" s="45"/>
      <c r="AF17" s="45"/>
      <c r="AG17" s="85"/>
      <c r="AH17" s="45"/>
      <c r="AI17" s="85"/>
      <c r="AJ17" s="45"/>
      <c r="AK17" s="85"/>
      <c r="AL17" s="45"/>
      <c r="AM17" s="45"/>
      <c r="AN17" s="45"/>
      <c r="AO17" s="45"/>
      <c r="AP17" s="87"/>
    </row>
    <row r="18" spans="1:42" x14ac:dyDescent="0.25">
      <c r="A18" s="54"/>
      <c r="B18" s="45"/>
      <c r="C18" s="45"/>
      <c r="D18" s="45"/>
      <c r="E18" s="45"/>
      <c r="F18" s="45"/>
      <c r="G18" s="45"/>
      <c r="H18" s="45"/>
      <c r="I18" s="45"/>
      <c r="J18" s="45"/>
      <c r="K18" s="8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85"/>
      <c r="X18" s="45"/>
      <c r="Y18" s="45"/>
      <c r="Z18" s="45"/>
      <c r="AA18" s="45"/>
      <c r="AB18" s="45"/>
      <c r="AC18" s="45"/>
      <c r="AD18" s="45"/>
      <c r="AE18" s="45"/>
      <c r="AF18" s="45"/>
      <c r="AG18" s="85"/>
      <c r="AH18" s="45"/>
      <c r="AI18" s="85"/>
      <c r="AJ18" s="45"/>
      <c r="AK18" s="85"/>
      <c r="AL18" s="45"/>
      <c r="AM18" s="45"/>
      <c r="AN18" s="45"/>
      <c r="AO18" s="45"/>
      <c r="AP18" s="87"/>
    </row>
    <row r="19" spans="1:42" x14ac:dyDescent="0.25">
      <c r="A19" s="54"/>
      <c r="B19" s="45"/>
      <c r="C19" s="45"/>
      <c r="D19" s="45"/>
      <c r="E19" s="45"/>
      <c r="F19" s="45"/>
      <c r="G19" s="45"/>
      <c r="H19" s="45"/>
      <c r="I19" s="45"/>
      <c r="J19" s="45"/>
      <c r="K19" s="8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85"/>
      <c r="X19" s="45"/>
      <c r="Y19" s="45"/>
      <c r="Z19" s="45"/>
      <c r="AA19" s="45"/>
      <c r="AB19" s="45"/>
      <c r="AC19" s="45"/>
      <c r="AD19" s="45"/>
      <c r="AE19" s="45"/>
      <c r="AF19" s="45"/>
      <c r="AG19" s="85"/>
      <c r="AH19" s="45"/>
      <c r="AI19" s="85"/>
      <c r="AJ19" s="45"/>
      <c r="AK19" s="85"/>
      <c r="AL19" s="45"/>
      <c r="AM19" s="45"/>
      <c r="AN19" s="45"/>
      <c r="AO19" s="45"/>
      <c r="AP19" s="87"/>
    </row>
    <row r="20" spans="1:42" ht="15.75" thickBot="1" x14ac:dyDescent="0.3">
      <c r="A20" s="183" t="s">
        <v>54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5"/>
    </row>
    <row r="21" spans="1:42" ht="15.75" thickBot="1" x14ac:dyDescent="0.3">
      <c r="A21" s="91" t="s">
        <v>56</v>
      </c>
      <c r="B21" s="92"/>
      <c r="C21" s="92"/>
      <c r="D21" s="92"/>
      <c r="E21" s="92"/>
      <c r="F21" s="92"/>
      <c r="G21" s="92"/>
      <c r="H21" s="92"/>
      <c r="I21" s="92"/>
      <c r="J21" s="92"/>
      <c r="K21" s="93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2"/>
      <c r="Y21" s="92"/>
      <c r="Z21" s="92"/>
      <c r="AA21" s="92"/>
      <c r="AB21" s="92"/>
      <c r="AC21" s="92"/>
      <c r="AD21" s="92"/>
      <c r="AE21" s="92"/>
      <c r="AF21" s="92"/>
      <c r="AG21" s="93"/>
      <c r="AH21" s="92"/>
      <c r="AI21" s="93"/>
      <c r="AJ21" s="92"/>
      <c r="AK21" s="93"/>
      <c r="AL21" s="92"/>
      <c r="AM21" s="92"/>
      <c r="AN21" s="92"/>
      <c r="AO21" s="92"/>
      <c r="AP21" s="94"/>
    </row>
    <row r="22" spans="1:42" x14ac:dyDescent="0.25">
      <c r="A22" s="88" t="s">
        <v>75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6"/>
    </row>
    <row r="23" spans="1:42" x14ac:dyDescent="0.25">
      <c r="A23" s="56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6"/>
    </row>
    <row r="24" spans="1:42" x14ac:dyDescent="0.25">
      <c r="A24" s="56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6"/>
    </row>
    <row r="25" spans="1:42" s="98" customFormat="1" ht="15.75" thickBot="1" x14ac:dyDescent="0.3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7"/>
    </row>
    <row r="26" spans="1:42" ht="26.25" x14ac:dyDescent="0.4">
      <c r="A26" s="90" t="s">
        <v>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2"/>
    </row>
    <row r="27" spans="1:42" ht="18" x14ac:dyDescent="0.25">
      <c r="A27" s="43" t="s">
        <v>0</v>
      </c>
      <c r="B27" s="44"/>
      <c r="C27" s="44"/>
      <c r="D27" s="45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6"/>
    </row>
    <row r="28" spans="1:42" ht="18" x14ac:dyDescent="0.25">
      <c r="A28" s="43" t="s">
        <v>2</v>
      </c>
      <c r="B28" s="44"/>
      <c r="C28" s="44"/>
      <c r="D28" s="31">
        <v>43100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6"/>
    </row>
    <row r="29" spans="1:42" ht="18" x14ac:dyDescent="0.25">
      <c r="A29" s="89" t="s">
        <v>79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6"/>
    </row>
    <row r="30" spans="1:42" ht="18.75" thickBot="1" x14ac:dyDescent="0.3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9"/>
    </row>
    <row r="31" spans="1:42" ht="18" x14ac:dyDescent="0.25">
      <c r="A31" s="127" t="s">
        <v>107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9"/>
    </row>
    <row r="32" spans="1:42" ht="18" x14ac:dyDescent="0.25">
      <c r="A32" s="55" t="s">
        <v>63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1"/>
    </row>
    <row r="33" spans="1:42" ht="18.75" thickBot="1" x14ac:dyDescent="0.3">
      <c r="A33" s="55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1"/>
    </row>
    <row r="34" spans="1:42" ht="51" x14ac:dyDescent="0.25">
      <c r="A34" s="132" t="s">
        <v>20</v>
      </c>
      <c r="B34" s="134" t="s">
        <v>21</v>
      </c>
      <c r="C34" s="58" t="s">
        <v>22</v>
      </c>
      <c r="D34" s="59" t="s">
        <v>23</v>
      </c>
      <c r="E34" s="60" t="s">
        <v>24</v>
      </c>
      <c r="F34" s="61" t="s">
        <v>25</v>
      </c>
      <c r="G34" s="62" t="s">
        <v>26</v>
      </c>
      <c r="H34" s="63" t="s">
        <v>27</v>
      </c>
      <c r="I34" s="63" t="s">
        <v>28</v>
      </c>
      <c r="J34" s="64" t="s">
        <v>82</v>
      </c>
      <c r="K34" s="65" t="s">
        <v>83</v>
      </c>
      <c r="L34" s="59" t="s">
        <v>29</v>
      </c>
      <c r="M34" s="65" t="s">
        <v>125</v>
      </c>
      <c r="N34" s="58" t="s">
        <v>69</v>
      </c>
      <c r="O34" s="58" t="s">
        <v>31</v>
      </c>
      <c r="P34" s="58" t="s">
        <v>81</v>
      </c>
      <c r="Q34" s="58" t="s">
        <v>32</v>
      </c>
      <c r="R34" s="58" t="s">
        <v>33</v>
      </c>
      <c r="S34" s="66" t="s">
        <v>34</v>
      </c>
      <c r="T34" s="66" t="s">
        <v>35</v>
      </c>
      <c r="U34" s="67" t="s">
        <v>120</v>
      </c>
      <c r="V34" s="67" t="s">
        <v>119</v>
      </c>
      <c r="W34" s="67" t="s">
        <v>111</v>
      </c>
      <c r="X34" s="67" t="s">
        <v>112</v>
      </c>
      <c r="Y34" s="65" t="s">
        <v>36</v>
      </c>
      <c r="Z34" s="65" t="s">
        <v>109</v>
      </c>
      <c r="AA34" s="67" t="s">
        <v>71</v>
      </c>
      <c r="AB34" s="65" t="s">
        <v>109</v>
      </c>
      <c r="AC34" s="67" t="s">
        <v>37</v>
      </c>
      <c r="AD34" s="65" t="s">
        <v>109</v>
      </c>
      <c r="AE34" s="67" t="s">
        <v>38</v>
      </c>
      <c r="AF34" s="65" t="s">
        <v>109</v>
      </c>
      <c r="AG34" s="67" t="s">
        <v>39</v>
      </c>
      <c r="AH34" s="65" t="s">
        <v>109</v>
      </c>
      <c r="AI34" s="67" t="s">
        <v>40</v>
      </c>
      <c r="AJ34" s="65" t="s">
        <v>109</v>
      </c>
      <c r="AK34" s="67" t="s">
        <v>41</v>
      </c>
      <c r="AL34" s="67" t="s">
        <v>42</v>
      </c>
      <c r="AM34" s="67" t="s">
        <v>43</v>
      </c>
      <c r="AN34" s="68" t="s">
        <v>114</v>
      </c>
      <c r="AO34" s="68" t="s">
        <v>115</v>
      </c>
      <c r="AP34" s="69" t="s">
        <v>113</v>
      </c>
    </row>
    <row r="35" spans="1:42" ht="15.75" thickBot="1" x14ac:dyDescent="0.3">
      <c r="A35" s="133"/>
      <c r="B35" s="135"/>
      <c r="C35" s="70" t="s">
        <v>44</v>
      </c>
      <c r="D35" s="71" t="s">
        <v>45</v>
      </c>
      <c r="E35" s="72" t="s">
        <v>46</v>
      </c>
      <c r="F35" s="73" t="s">
        <v>47</v>
      </c>
      <c r="G35" s="74" t="s">
        <v>44</v>
      </c>
      <c r="H35" s="75" t="s">
        <v>47</v>
      </c>
      <c r="I35" s="75" t="s">
        <v>47</v>
      </c>
      <c r="J35" s="76" t="s">
        <v>48</v>
      </c>
      <c r="K35" s="77" t="s">
        <v>84</v>
      </c>
      <c r="L35" s="83" t="s">
        <v>65</v>
      </c>
      <c r="M35" s="78"/>
      <c r="N35" s="79" t="s">
        <v>68</v>
      </c>
      <c r="O35" s="79" t="s">
        <v>68</v>
      </c>
      <c r="P35" s="79" t="s">
        <v>68</v>
      </c>
      <c r="Q35" s="79" t="s">
        <v>50</v>
      </c>
      <c r="R35" s="79" t="s">
        <v>50</v>
      </c>
      <c r="S35" s="80" t="s">
        <v>51</v>
      </c>
      <c r="T35" s="80" t="s">
        <v>52</v>
      </c>
      <c r="U35" s="81" t="s">
        <v>53</v>
      </c>
      <c r="V35" s="77" t="s">
        <v>84</v>
      </c>
      <c r="W35" s="77" t="s">
        <v>84</v>
      </c>
      <c r="X35" s="81" t="s">
        <v>53</v>
      </c>
      <c r="Y35" s="77" t="s">
        <v>84</v>
      </c>
      <c r="Z35" s="77"/>
      <c r="AA35" s="77" t="s">
        <v>84</v>
      </c>
      <c r="AB35" s="77"/>
      <c r="AC35" s="77" t="s">
        <v>84</v>
      </c>
      <c r="AD35" s="77"/>
      <c r="AE35" s="77" t="s">
        <v>84</v>
      </c>
      <c r="AF35" s="77"/>
      <c r="AG35" s="77" t="s">
        <v>84</v>
      </c>
      <c r="AH35" s="77"/>
      <c r="AI35" s="77" t="s">
        <v>84</v>
      </c>
      <c r="AJ35" s="77"/>
      <c r="AK35" s="77" t="s">
        <v>84</v>
      </c>
      <c r="AL35" s="77" t="s">
        <v>84</v>
      </c>
      <c r="AM35" s="77" t="s">
        <v>84</v>
      </c>
      <c r="AN35" s="77" t="s">
        <v>84</v>
      </c>
      <c r="AO35" s="77" t="s">
        <v>84</v>
      </c>
      <c r="AP35" s="77" t="s">
        <v>84</v>
      </c>
    </row>
    <row r="36" spans="1:42" x14ac:dyDescent="0.25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84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84"/>
      <c r="X36" s="53"/>
      <c r="Y36" s="53"/>
      <c r="Z36" s="53"/>
      <c r="AA36" s="53"/>
      <c r="AB36" s="53"/>
      <c r="AC36" s="53"/>
      <c r="AD36" s="53"/>
      <c r="AE36" s="53"/>
      <c r="AF36" s="53"/>
      <c r="AG36" s="84"/>
      <c r="AH36" s="53"/>
      <c r="AI36" s="84"/>
      <c r="AJ36" s="53"/>
      <c r="AK36" s="84"/>
      <c r="AL36" s="53"/>
      <c r="AM36" s="53"/>
      <c r="AN36" s="53"/>
      <c r="AO36" s="53"/>
      <c r="AP36" s="86"/>
    </row>
    <row r="37" spans="1:42" x14ac:dyDescent="0.25">
      <c r="A37" s="54"/>
      <c r="B37" s="45"/>
      <c r="C37" s="45"/>
      <c r="D37" s="45"/>
      <c r="E37" s="45"/>
      <c r="F37" s="45"/>
      <c r="G37" s="45"/>
      <c r="H37" s="45"/>
      <c r="I37" s="45"/>
      <c r="J37" s="45"/>
      <c r="K37" s="8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85"/>
      <c r="X37" s="45"/>
      <c r="Y37" s="45"/>
      <c r="Z37" s="45"/>
      <c r="AA37" s="45"/>
      <c r="AB37" s="45"/>
      <c r="AC37" s="45"/>
      <c r="AD37" s="45"/>
      <c r="AE37" s="45"/>
      <c r="AF37" s="45"/>
      <c r="AG37" s="85"/>
      <c r="AH37" s="45"/>
      <c r="AI37" s="85"/>
      <c r="AJ37" s="45"/>
      <c r="AK37" s="85"/>
      <c r="AL37" s="45"/>
      <c r="AM37" s="45"/>
      <c r="AN37" s="45"/>
      <c r="AO37" s="45"/>
      <c r="AP37" s="87"/>
    </row>
    <row r="38" spans="1:42" x14ac:dyDescent="0.25">
      <c r="A38" s="54"/>
      <c r="B38" s="45"/>
      <c r="C38" s="45"/>
      <c r="D38" s="45"/>
      <c r="E38" s="45"/>
      <c r="F38" s="45"/>
      <c r="G38" s="45"/>
      <c r="H38" s="45"/>
      <c r="I38" s="45"/>
      <c r="J38" s="45"/>
      <c r="K38" s="8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85"/>
      <c r="X38" s="45"/>
      <c r="Y38" s="45"/>
      <c r="Z38" s="45"/>
      <c r="AA38" s="45"/>
      <c r="AB38" s="45"/>
      <c r="AC38" s="45"/>
      <c r="AD38" s="45"/>
      <c r="AE38" s="45"/>
      <c r="AF38" s="45"/>
      <c r="AG38" s="85"/>
      <c r="AH38" s="45"/>
      <c r="AI38" s="85"/>
      <c r="AJ38" s="45"/>
      <c r="AK38" s="85"/>
      <c r="AL38" s="45"/>
      <c r="AM38" s="45"/>
      <c r="AN38" s="45"/>
      <c r="AO38" s="45"/>
      <c r="AP38" s="87"/>
    </row>
    <row r="39" spans="1:42" x14ac:dyDescent="0.25">
      <c r="A39" s="54"/>
      <c r="B39" s="45"/>
      <c r="C39" s="45"/>
      <c r="D39" s="45"/>
      <c r="E39" s="45"/>
      <c r="F39" s="45"/>
      <c r="G39" s="45"/>
      <c r="H39" s="45"/>
      <c r="I39" s="45"/>
      <c r="J39" s="45"/>
      <c r="K39" s="8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85"/>
      <c r="X39" s="45"/>
      <c r="Y39" s="45"/>
      <c r="Z39" s="45"/>
      <c r="AA39" s="45"/>
      <c r="AB39" s="45"/>
      <c r="AC39" s="45"/>
      <c r="AD39" s="45"/>
      <c r="AE39" s="45"/>
      <c r="AF39" s="45"/>
      <c r="AG39" s="85"/>
      <c r="AH39" s="45"/>
      <c r="AI39" s="85"/>
      <c r="AJ39" s="45"/>
      <c r="AK39" s="85"/>
      <c r="AL39" s="45"/>
      <c r="AM39" s="45"/>
      <c r="AN39" s="45"/>
      <c r="AO39" s="45"/>
      <c r="AP39" s="87"/>
    </row>
    <row r="40" spans="1:42" x14ac:dyDescent="0.25">
      <c r="A40" s="179" t="s">
        <v>54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1"/>
    </row>
    <row r="41" spans="1:42" x14ac:dyDescent="0.25">
      <c r="A41" s="54"/>
      <c r="B41" s="45"/>
      <c r="C41" s="45"/>
      <c r="D41" s="45"/>
      <c r="E41" s="45"/>
      <c r="F41" s="45"/>
      <c r="G41" s="45"/>
      <c r="H41" s="45"/>
      <c r="I41" s="45"/>
      <c r="J41" s="45"/>
      <c r="K41" s="8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85"/>
      <c r="X41" s="45"/>
      <c r="Y41" s="45"/>
      <c r="Z41" s="45"/>
      <c r="AA41" s="45"/>
      <c r="AB41" s="45"/>
      <c r="AC41" s="45"/>
      <c r="AD41" s="45"/>
      <c r="AE41" s="45"/>
      <c r="AF41" s="45"/>
      <c r="AG41" s="85"/>
      <c r="AH41" s="45"/>
      <c r="AI41" s="85"/>
      <c r="AJ41" s="45"/>
      <c r="AK41" s="85"/>
      <c r="AL41" s="45"/>
      <c r="AM41" s="45"/>
      <c r="AN41" s="45"/>
      <c r="AO41" s="45"/>
      <c r="AP41" s="87"/>
    </row>
    <row r="42" spans="1:42" x14ac:dyDescent="0.25">
      <c r="A42" s="54"/>
      <c r="B42" s="45"/>
      <c r="C42" s="45"/>
      <c r="D42" s="45"/>
      <c r="E42" s="45"/>
      <c r="F42" s="45"/>
      <c r="G42" s="45"/>
      <c r="H42" s="45"/>
      <c r="I42" s="45"/>
      <c r="J42" s="45"/>
      <c r="K42" s="8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85"/>
      <c r="X42" s="45"/>
      <c r="Y42" s="45"/>
      <c r="Z42" s="45"/>
      <c r="AA42" s="45"/>
      <c r="AB42" s="45"/>
      <c r="AC42" s="45"/>
      <c r="AD42" s="45"/>
      <c r="AE42" s="45"/>
      <c r="AF42" s="45"/>
      <c r="AG42" s="85"/>
      <c r="AH42" s="45"/>
      <c r="AI42" s="85"/>
      <c r="AJ42" s="45"/>
      <c r="AK42" s="85"/>
      <c r="AL42" s="45"/>
      <c r="AM42" s="45"/>
      <c r="AN42" s="45"/>
      <c r="AO42" s="45"/>
      <c r="AP42" s="87"/>
    </row>
    <row r="43" spans="1:42" x14ac:dyDescent="0.25">
      <c r="A43" s="54"/>
      <c r="B43" s="45"/>
      <c r="C43" s="45"/>
      <c r="D43" s="45"/>
      <c r="E43" s="45"/>
      <c r="F43" s="45"/>
      <c r="G43" s="45"/>
      <c r="H43" s="45"/>
      <c r="I43" s="45"/>
      <c r="J43" s="45"/>
      <c r="K43" s="8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85"/>
      <c r="X43" s="45"/>
      <c r="Y43" s="45"/>
      <c r="Z43" s="45"/>
      <c r="AA43" s="45"/>
      <c r="AB43" s="45"/>
      <c r="AC43" s="45"/>
      <c r="AD43" s="45"/>
      <c r="AE43" s="45"/>
      <c r="AF43" s="45"/>
      <c r="AG43" s="85"/>
      <c r="AH43" s="45"/>
      <c r="AI43" s="85"/>
      <c r="AJ43" s="45"/>
      <c r="AK43" s="85"/>
      <c r="AL43" s="45"/>
      <c r="AM43" s="45"/>
      <c r="AN43" s="45"/>
      <c r="AO43" s="45"/>
      <c r="AP43" s="87"/>
    </row>
    <row r="44" spans="1:42" x14ac:dyDescent="0.25">
      <c r="A44" s="54"/>
      <c r="B44" s="45"/>
      <c r="C44" s="45"/>
      <c r="D44" s="45"/>
      <c r="E44" s="45"/>
      <c r="F44" s="45"/>
      <c r="G44" s="45"/>
      <c r="H44" s="45"/>
      <c r="I44" s="45"/>
      <c r="J44" s="45"/>
      <c r="K44" s="8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85"/>
      <c r="X44" s="45"/>
      <c r="Y44" s="45"/>
      <c r="Z44" s="45"/>
      <c r="AA44" s="45"/>
      <c r="AB44" s="45"/>
      <c r="AC44" s="45"/>
      <c r="AD44" s="45"/>
      <c r="AE44" s="45"/>
      <c r="AF44" s="45"/>
      <c r="AG44" s="85"/>
      <c r="AH44" s="45"/>
      <c r="AI44" s="85"/>
      <c r="AJ44" s="45"/>
      <c r="AK44" s="85"/>
      <c r="AL44" s="45"/>
      <c r="AM44" s="45"/>
      <c r="AN44" s="45"/>
      <c r="AO44" s="45"/>
      <c r="AP44" s="87"/>
    </row>
    <row r="45" spans="1:42" ht="15.75" thickBot="1" x14ac:dyDescent="0.3">
      <c r="A45" s="183" t="s">
        <v>54</v>
      </c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5"/>
    </row>
    <row r="46" spans="1:42" ht="15.75" thickBot="1" x14ac:dyDescent="0.3">
      <c r="A46" s="91" t="s">
        <v>56</v>
      </c>
      <c r="B46" s="92"/>
      <c r="C46" s="92"/>
      <c r="D46" s="92"/>
      <c r="E46" s="92"/>
      <c r="F46" s="92"/>
      <c r="G46" s="92"/>
      <c r="H46" s="92"/>
      <c r="I46" s="92"/>
      <c r="J46" s="92"/>
      <c r="K46" s="93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2"/>
      <c r="Y46" s="92"/>
      <c r="Z46" s="92"/>
      <c r="AA46" s="92"/>
      <c r="AB46" s="92"/>
      <c r="AC46" s="92"/>
      <c r="AD46" s="92"/>
      <c r="AE46" s="92"/>
      <c r="AF46" s="92"/>
      <c r="AG46" s="93"/>
      <c r="AH46" s="92"/>
      <c r="AI46" s="93"/>
      <c r="AJ46" s="92"/>
      <c r="AK46" s="93"/>
      <c r="AL46" s="92"/>
      <c r="AM46" s="92"/>
      <c r="AN46" s="92"/>
      <c r="AO46" s="92"/>
      <c r="AP46" s="94"/>
    </row>
    <row r="47" spans="1:42" x14ac:dyDescent="0.25">
      <c r="A47" s="88" t="s">
        <v>75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6"/>
    </row>
  </sheetData>
  <mergeCells count="6">
    <mergeCell ref="A31:AP31"/>
    <mergeCell ref="A34:A35"/>
    <mergeCell ref="B34:B35"/>
    <mergeCell ref="A6:AP6"/>
    <mergeCell ref="A9:A10"/>
    <mergeCell ref="B9:B10"/>
  </mergeCells>
  <printOptions horizontalCentered="1"/>
  <pageMargins left="0" right="0" top="0.74803149606299213" bottom="0.74803149606299213" header="0.31496062992125984" footer="0.31496062992125984"/>
  <pageSetup scale="3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zoomScale="80" zoomScaleNormal="80" workbookViewId="0">
      <selection activeCell="E33" sqref="E33"/>
    </sheetView>
  </sheetViews>
  <sheetFormatPr baseColWidth="10" defaultRowHeight="15" x14ac:dyDescent="0.25"/>
  <cols>
    <col min="1" max="1" width="9.140625" style="2" customWidth="1"/>
    <col min="2" max="2" width="50.42578125" style="2" customWidth="1"/>
    <col min="3" max="3" width="13.42578125" style="2" bestFit="1" customWidth="1"/>
    <col min="4" max="11" width="11.42578125" style="2"/>
    <col min="12" max="12" width="15" style="2" customWidth="1"/>
    <col min="13" max="13" width="11.42578125" style="2"/>
    <col min="14" max="14" width="13.140625" style="2" customWidth="1"/>
    <col min="15" max="15" width="13.5703125" style="2" customWidth="1"/>
    <col min="16" max="16" width="13" style="2" customWidth="1"/>
    <col min="17" max="16384" width="11.42578125" style="2"/>
  </cols>
  <sheetData>
    <row r="1" spans="2:16" ht="15.75" thickBot="1" x14ac:dyDescent="0.3"/>
    <row r="2" spans="2:16" ht="15" customHeight="1" x14ac:dyDescent="0.25">
      <c r="B2" s="147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9"/>
    </row>
    <row r="3" spans="2:16" x14ac:dyDescent="0.25">
      <c r="B3" s="27" t="s">
        <v>1</v>
      </c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2:16" x14ac:dyDescent="0.25">
      <c r="B4" s="27" t="s">
        <v>2</v>
      </c>
      <c r="C4" s="31">
        <v>43100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2:16" ht="18" x14ac:dyDescent="0.25">
      <c r="B5" s="150" t="s">
        <v>104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2"/>
    </row>
    <row r="6" spans="2:16" ht="18.75" thickBot="1" x14ac:dyDescent="0.3"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</row>
    <row r="7" spans="2:16" ht="18" x14ac:dyDescent="0.25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pans="2:16" ht="18.75" thickBot="1" x14ac:dyDescent="0.3">
      <c r="B8" s="146" t="s">
        <v>101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</row>
    <row r="9" spans="2:16" ht="18.75" thickBot="1" x14ac:dyDescent="0.3">
      <c r="B9" s="136" t="s">
        <v>61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</row>
    <row r="10" spans="2:16" ht="24" customHeight="1" x14ac:dyDescent="0.25">
      <c r="B10" s="153" t="s">
        <v>3</v>
      </c>
      <c r="C10" s="155" t="s">
        <v>4</v>
      </c>
      <c r="D10" s="157" t="s">
        <v>97</v>
      </c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9"/>
    </row>
    <row r="11" spans="2:16" ht="24" customHeight="1" thickBot="1" x14ac:dyDescent="0.3">
      <c r="B11" s="154"/>
      <c r="C11" s="156"/>
      <c r="D11" s="107" t="s">
        <v>5</v>
      </c>
      <c r="E11" s="107" t="s">
        <v>6</v>
      </c>
      <c r="F11" s="107" t="s">
        <v>7</v>
      </c>
      <c r="G11" s="107" t="s">
        <v>8</v>
      </c>
      <c r="H11" s="107" t="s">
        <v>9</v>
      </c>
      <c r="I11" s="107" t="s">
        <v>10</v>
      </c>
      <c r="J11" s="107" t="s">
        <v>11</v>
      </c>
      <c r="K11" s="107" t="s">
        <v>12</v>
      </c>
      <c r="L11" s="107" t="s">
        <v>13</v>
      </c>
      <c r="M11" s="107" t="s">
        <v>14</v>
      </c>
      <c r="N11" s="107" t="s">
        <v>15</v>
      </c>
      <c r="O11" s="107" t="s">
        <v>16</v>
      </c>
      <c r="P11" s="108" t="s">
        <v>17</v>
      </c>
    </row>
    <row r="12" spans="2:16" x14ac:dyDescent="0.25">
      <c r="B12" s="34" t="s">
        <v>18</v>
      </c>
      <c r="C12" s="35" t="s">
        <v>90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1">
        <f>SUM(D12:O12)</f>
        <v>0</v>
      </c>
    </row>
    <row r="13" spans="2:16" x14ac:dyDescent="0.25">
      <c r="B13" s="34" t="s">
        <v>86</v>
      </c>
      <c r="C13" s="35" t="s">
        <v>91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1">
        <f t="shared" ref="P13:P14" si="0">SUM(D13:O13)</f>
        <v>0</v>
      </c>
    </row>
    <row r="14" spans="2:16" x14ac:dyDescent="0.25">
      <c r="B14" s="34" t="s">
        <v>87</v>
      </c>
      <c r="C14" s="35" t="s">
        <v>92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1">
        <f t="shared" si="0"/>
        <v>0</v>
      </c>
    </row>
    <row r="15" spans="2:16" ht="15.75" thickBot="1" x14ac:dyDescent="0.3">
      <c r="B15" s="34" t="s">
        <v>88</v>
      </c>
      <c r="C15" s="35" t="s">
        <v>93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1">
        <f>SUM(D15:O15)</f>
        <v>0</v>
      </c>
    </row>
    <row r="16" spans="2:16" ht="15.75" hidden="1" thickBot="1" x14ac:dyDescent="0.3">
      <c r="B16" s="99" t="s">
        <v>89</v>
      </c>
      <c r="C16" s="100" t="s">
        <v>94</v>
      </c>
      <c r="D16" s="101">
        <f t="shared" ref="D16:O16" si="1">SUM(D13:D14)</f>
        <v>0</v>
      </c>
      <c r="E16" s="101">
        <f t="shared" si="1"/>
        <v>0</v>
      </c>
      <c r="F16" s="101">
        <f t="shared" si="1"/>
        <v>0</v>
      </c>
      <c r="G16" s="101">
        <f t="shared" si="1"/>
        <v>0</v>
      </c>
      <c r="H16" s="101">
        <f t="shared" si="1"/>
        <v>0</v>
      </c>
      <c r="I16" s="101">
        <f t="shared" si="1"/>
        <v>0</v>
      </c>
      <c r="J16" s="101">
        <f t="shared" si="1"/>
        <v>0</v>
      </c>
      <c r="K16" s="101">
        <f t="shared" si="1"/>
        <v>0</v>
      </c>
      <c r="L16" s="101">
        <f t="shared" si="1"/>
        <v>0</v>
      </c>
      <c r="M16" s="101">
        <f t="shared" si="1"/>
        <v>0</v>
      </c>
      <c r="N16" s="101">
        <f t="shared" si="1"/>
        <v>0</v>
      </c>
      <c r="O16" s="101">
        <f t="shared" si="1"/>
        <v>0</v>
      </c>
      <c r="P16" s="102">
        <f t="shared" ref="P16" si="2">SUM(D16:O16)</f>
        <v>0</v>
      </c>
    </row>
    <row r="17" spans="2:16" ht="15.75" thickBot="1" x14ac:dyDescent="0.3">
      <c r="B17" s="103" t="s">
        <v>19</v>
      </c>
      <c r="C17" s="104"/>
      <c r="D17" s="105">
        <f t="shared" ref="D17:P17" si="3">SUM(D12:D16)</f>
        <v>0</v>
      </c>
      <c r="E17" s="105">
        <f t="shared" si="3"/>
        <v>0</v>
      </c>
      <c r="F17" s="105">
        <f t="shared" si="3"/>
        <v>0</v>
      </c>
      <c r="G17" s="105">
        <f t="shared" si="3"/>
        <v>0</v>
      </c>
      <c r="H17" s="105">
        <f t="shared" si="3"/>
        <v>0</v>
      </c>
      <c r="I17" s="105">
        <f t="shared" si="3"/>
        <v>0</v>
      </c>
      <c r="J17" s="105">
        <f t="shared" si="3"/>
        <v>0</v>
      </c>
      <c r="K17" s="105">
        <f t="shared" si="3"/>
        <v>0</v>
      </c>
      <c r="L17" s="105">
        <f t="shared" si="3"/>
        <v>0</v>
      </c>
      <c r="M17" s="105">
        <f t="shared" si="3"/>
        <v>0</v>
      </c>
      <c r="N17" s="105">
        <f t="shared" si="3"/>
        <v>0</v>
      </c>
      <c r="O17" s="105">
        <f t="shared" si="3"/>
        <v>0</v>
      </c>
      <c r="P17" s="106">
        <f t="shared" si="3"/>
        <v>0</v>
      </c>
    </row>
    <row r="20" spans="2:16" ht="18.75" thickBot="1" x14ac:dyDescent="0.3">
      <c r="B20" s="146" t="s">
        <v>102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</row>
    <row r="21" spans="2:16" ht="18.75" thickBot="1" x14ac:dyDescent="0.3">
      <c r="B21" s="136" t="s">
        <v>62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8"/>
    </row>
    <row r="22" spans="2:16" ht="23.25" customHeight="1" x14ac:dyDescent="0.25">
      <c r="B22" s="139" t="s">
        <v>3</v>
      </c>
      <c r="C22" s="141" t="s">
        <v>4</v>
      </c>
      <c r="D22" s="143" t="s">
        <v>95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5"/>
    </row>
    <row r="23" spans="2:16" ht="23.25" customHeight="1" thickBot="1" x14ac:dyDescent="0.3">
      <c r="B23" s="140"/>
      <c r="C23" s="142"/>
      <c r="D23" s="107" t="s">
        <v>5</v>
      </c>
      <c r="E23" s="107" t="s">
        <v>6</v>
      </c>
      <c r="F23" s="107" t="s">
        <v>7</v>
      </c>
      <c r="G23" s="107" t="s">
        <v>8</v>
      </c>
      <c r="H23" s="107" t="s">
        <v>9</v>
      </c>
      <c r="I23" s="107" t="s">
        <v>10</v>
      </c>
      <c r="J23" s="107" t="s">
        <v>11</v>
      </c>
      <c r="K23" s="107" t="s">
        <v>12</v>
      </c>
      <c r="L23" s="107" t="s">
        <v>13</v>
      </c>
      <c r="M23" s="107" t="s">
        <v>14</v>
      </c>
      <c r="N23" s="107" t="s">
        <v>15</v>
      </c>
      <c r="O23" s="107" t="s">
        <v>16</v>
      </c>
      <c r="P23" s="108" t="s">
        <v>17</v>
      </c>
    </row>
    <row r="24" spans="2:16" x14ac:dyDescent="0.25">
      <c r="B24" s="34" t="s">
        <v>57</v>
      </c>
      <c r="C24" s="35" t="s">
        <v>90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1">
        <f>SUM(D24:O24)</f>
        <v>0</v>
      </c>
    </row>
    <row r="25" spans="2:16" x14ac:dyDescent="0.25">
      <c r="B25" s="34" t="s">
        <v>98</v>
      </c>
      <c r="C25" s="35" t="s">
        <v>91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1">
        <f t="shared" ref="P25:P26" si="4">SUM(D25:O25)</f>
        <v>0</v>
      </c>
    </row>
    <row r="26" spans="2:16" x14ac:dyDescent="0.25">
      <c r="B26" s="34" t="s">
        <v>99</v>
      </c>
      <c r="C26" s="35" t="s">
        <v>92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1">
        <f t="shared" si="4"/>
        <v>0</v>
      </c>
    </row>
    <row r="27" spans="2:16" ht="15.75" thickBot="1" x14ac:dyDescent="0.3">
      <c r="B27" s="34" t="s">
        <v>100</v>
      </c>
      <c r="C27" s="35" t="s">
        <v>93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1">
        <f>SUM(D27:O27)</f>
        <v>0</v>
      </c>
    </row>
    <row r="28" spans="2:16" ht="15.75" hidden="1" thickBot="1" x14ac:dyDescent="0.3">
      <c r="B28" s="99" t="s">
        <v>96</v>
      </c>
      <c r="C28" s="100" t="s">
        <v>94</v>
      </c>
      <c r="D28" s="101">
        <f>SUM(D25:D26)</f>
        <v>0</v>
      </c>
      <c r="E28" s="101">
        <f t="shared" ref="E28:O28" si="5">SUM(E25:E26)</f>
        <v>0</v>
      </c>
      <c r="F28" s="101">
        <f t="shared" si="5"/>
        <v>0</v>
      </c>
      <c r="G28" s="101">
        <f t="shared" si="5"/>
        <v>0</v>
      </c>
      <c r="H28" s="101">
        <f t="shared" si="5"/>
        <v>0</v>
      </c>
      <c r="I28" s="101">
        <f t="shared" si="5"/>
        <v>0</v>
      </c>
      <c r="J28" s="101">
        <f t="shared" si="5"/>
        <v>0</v>
      </c>
      <c r="K28" s="101">
        <f t="shared" si="5"/>
        <v>0</v>
      </c>
      <c r="L28" s="101">
        <f t="shared" si="5"/>
        <v>0</v>
      </c>
      <c r="M28" s="101">
        <f t="shared" si="5"/>
        <v>0</v>
      </c>
      <c r="N28" s="101">
        <f t="shared" si="5"/>
        <v>0</v>
      </c>
      <c r="O28" s="101">
        <f t="shared" si="5"/>
        <v>0</v>
      </c>
      <c r="P28" s="102">
        <f t="shared" ref="P28" si="6">SUM(D28:O28)</f>
        <v>0</v>
      </c>
    </row>
    <row r="29" spans="2:16" ht="15.75" thickBot="1" x14ac:dyDescent="0.3">
      <c r="B29" s="103" t="s">
        <v>19</v>
      </c>
      <c r="C29" s="104"/>
      <c r="D29" s="105">
        <f t="shared" ref="D29:P29" si="7">SUM(D24:D28)</f>
        <v>0</v>
      </c>
      <c r="E29" s="105">
        <f t="shared" si="7"/>
        <v>0</v>
      </c>
      <c r="F29" s="105">
        <f t="shared" si="7"/>
        <v>0</v>
      </c>
      <c r="G29" s="105">
        <f t="shared" si="7"/>
        <v>0</v>
      </c>
      <c r="H29" s="105">
        <f t="shared" si="7"/>
        <v>0</v>
      </c>
      <c r="I29" s="105">
        <f t="shared" si="7"/>
        <v>0</v>
      </c>
      <c r="J29" s="105">
        <f t="shared" si="7"/>
        <v>0</v>
      </c>
      <c r="K29" s="105">
        <f t="shared" si="7"/>
        <v>0</v>
      </c>
      <c r="L29" s="105">
        <f t="shared" si="7"/>
        <v>0</v>
      </c>
      <c r="M29" s="105">
        <f t="shared" si="7"/>
        <v>0</v>
      </c>
      <c r="N29" s="105">
        <f t="shared" si="7"/>
        <v>0</v>
      </c>
      <c r="O29" s="105">
        <f t="shared" si="7"/>
        <v>0</v>
      </c>
      <c r="P29" s="106">
        <f t="shared" si="7"/>
        <v>0</v>
      </c>
    </row>
    <row r="30" spans="2:16" x14ac:dyDescent="0.25">
      <c r="B30" s="26"/>
    </row>
    <row r="31" spans="2:16" x14ac:dyDescent="0.25">
      <c r="B31" s="40"/>
    </row>
  </sheetData>
  <mergeCells count="12">
    <mergeCell ref="B2:P2"/>
    <mergeCell ref="B5:P5"/>
    <mergeCell ref="B9:P9"/>
    <mergeCell ref="B10:B11"/>
    <mergeCell ref="C10:C11"/>
    <mergeCell ref="D10:P10"/>
    <mergeCell ref="B21:P21"/>
    <mergeCell ref="B22:B23"/>
    <mergeCell ref="C22:C23"/>
    <mergeCell ref="D22:P22"/>
    <mergeCell ref="B8:P8"/>
    <mergeCell ref="B20:P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zoomScale="80" zoomScaleNormal="80" workbookViewId="0">
      <selection activeCell="C4" sqref="C4"/>
    </sheetView>
  </sheetViews>
  <sheetFormatPr baseColWidth="10" defaultRowHeight="15" x14ac:dyDescent="0.25"/>
  <cols>
    <col min="1" max="1" width="9.140625" style="2" customWidth="1"/>
    <col min="2" max="2" width="50.42578125" style="2" customWidth="1"/>
    <col min="3" max="3" width="13.5703125" style="2" customWidth="1"/>
    <col min="4" max="11" width="11.42578125" style="2"/>
    <col min="12" max="12" width="14.28515625" style="2" customWidth="1"/>
    <col min="13" max="13" width="11.42578125" style="2"/>
    <col min="14" max="14" width="13.140625" style="2" customWidth="1"/>
    <col min="15" max="15" width="12.7109375" style="2" customWidth="1"/>
    <col min="16" max="16" width="12.42578125" style="2" customWidth="1"/>
    <col min="17" max="16384" width="11.42578125" style="2"/>
  </cols>
  <sheetData>
    <row r="1" spans="2:16" ht="15.75" thickBot="1" x14ac:dyDescent="0.3"/>
    <row r="2" spans="2:16" x14ac:dyDescent="0.25">
      <c r="B2" s="160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2"/>
    </row>
    <row r="3" spans="2:16" x14ac:dyDescent="0.25">
      <c r="B3" s="27" t="s">
        <v>1</v>
      </c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2:16" x14ac:dyDescent="0.25">
      <c r="B4" s="27" t="s">
        <v>2</v>
      </c>
      <c r="C4" s="31">
        <v>43100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2:16" ht="18" x14ac:dyDescent="0.25">
      <c r="B5" s="150" t="s">
        <v>116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2"/>
    </row>
    <row r="6" spans="2:16" ht="18.75" thickBot="1" x14ac:dyDescent="0.3"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</row>
    <row r="7" spans="2:16" ht="18" x14ac:dyDescent="0.25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pans="2:16" ht="18.75" thickBot="1" x14ac:dyDescent="0.3">
      <c r="B8" s="146" t="s">
        <v>60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</row>
    <row r="9" spans="2:16" ht="18.75" thickBot="1" x14ac:dyDescent="0.3">
      <c r="B9" s="136" t="s">
        <v>61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</row>
    <row r="10" spans="2:16" ht="24" customHeight="1" x14ac:dyDescent="0.25">
      <c r="B10" s="153" t="s">
        <v>3</v>
      </c>
      <c r="C10" s="155" t="s">
        <v>4</v>
      </c>
      <c r="D10" s="157" t="s">
        <v>97</v>
      </c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9"/>
    </row>
    <row r="11" spans="2:16" ht="24" customHeight="1" thickBot="1" x14ac:dyDescent="0.3">
      <c r="B11" s="154"/>
      <c r="C11" s="156"/>
      <c r="D11" s="107" t="s">
        <v>5</v>
      </c>
      <c r="E11" s="107" t="s">
        <v>6</v>
      </c>
      <c r="F11" s="107" t="s">
        <v>7</v>
      </c>
      <c r="G11" s="107" t="s">
        <v>8</v>
      </c>
      <c r="H11" s="107" t="s">
        <v>9</v>
      </c>
      <c r="I11" s="107" t="s">
        <v>10</v>
      </c>
      <c r="J11" s="107" t="s">
        <v>11</v>
      </c>
      <c r="K11" s="107" t="s">
        <v>12</v>
      </c>
      <c r="L11" s="107" t="s">
        <v>13</v>
      </c>
      <c r="M11" s="107" t="s">
        <v>14</v>
      </c>
      <c r="N11" s="107" t="s">
        <v>15</v>
      </c>
      <c r="O11" s="107" t="s">
        <v>16</v>
      </c>
      <c r="P11" s="108" t="s">
        <v>17</v>
      </c>
    </row>
    <row r="12" spans="2:16" x14ac:dyDescent="0.25">
      <c r="B12" s="34" t="s">
        <v>18</v>
      </c>
      <c r="C12" s="35" t="s">
        <v>90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1">
        <f>SUM(D12:O12)</f>
        <v>0</v>
      </c>
    </row>
    <row r="13" spans="2:16" x14ac:dyDescent="0.25">
      <c r="B13" s="34" t="s">
        <v>86</v>
      </c>
      <c r="C13" s="35" t="s">
        <v>91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1">
        <f t="shared" ref="P13:P14" si="0">SUM(D13:O13)</f>
        <v>0</v>
      </c>
    </row>
    <row r="14" spans="2:16" x14ac:dyDescent="0.25">
      <c r="B14" s="34" t="s">
        <v>87</v>
      </c>
      <c r="C14" s="35" t="s">
        <v>92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1">
        <f t="shared" si="0"/>
        <v>0</v>
      </c>
    </row>
    <row r="15" spans="2:16" ht="15.75" thickBot="1" x14ac:dyDescent="0.3">
      <c r="B15" s="34" t="s">
        <v>88</v>
      </c>
      <c r="C15" s="35" t="s">
        <v>93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1">
        <f>SUM(D15:O15)</f>
        <v>0</v>
      </c>
    </row>
    <row r="16" spans="2:16" ht="15.75" hidden="1" thickBot="1" x14ac:dyDescent="0.3">
      <c r="B16" s="99" t="s">
        <v>89</v>
      </c>
      <c r="C16" s="100" t="s">
        <v>94</v>
      </c>
      <c r="D16" s="101">
        <f t="shared" ref="D16:O16" si="1">SUM(D13:D14)</f>
        <v>0</v>
      </c>
      <c r="E16" s="101">
        <f t="shared" si="1"/>
        <v>0</v>
      </c>
      <c r="F16" s="101">
        <f t="shared" si="1"/>
        <v>0</v>
      </c>
      <c r="G16" s="101">
        <f t="shared" si="1"/>
        <v>0</v>
      </c>
      <c r="H16" s="101">
        <f t="shared" si="1"/>
        <v>0</v>
      </c>
      <c r="I16" s="101">
        <f t="shared" si="1"/>
        <v>0</v>
      </c>
      <c r="J16" s="101">
        <f t="shared" si="1"/>
        <v>0</v>
      </c>
      <c r="K16" s="101">
        <f t="shared" si="1"/>
        <v>0</v>
      </c>
      <c r="L16" s="101">
        <f t="shared" si="1"/>
        <v>0</v>
      </c>
      <c r="M16" s="101">
        <f t="shared" si="1"/>
        <v>0</v>
      </c>
      <c r="N16" s="101">
        <f t="shared" si="1"/>
        <v>0</v>
      </c>
      <c r="O16" s="101">
        <f t="shared" si="1"/>
        <v>0</v>
      </c>
      <c r="P16" s="102">
        <f t="shared" ref="P16" si="2">SUM(D16:O16)</f>
        <v>0</v>
      </c>
    </row>
    <row r="17" spans="2:16" ht="15.75" thickBot="1" x14ac:dyDescent="0.3">
      <c r="B17" s="103" t="s">
        <v>19</v>
      </c>
      <c r="C17" s="104"/>
      <c r="D17" s="105">
        <f t="shared" ref="D17:P17" si="3">SUM(D12:D16)</f>
        <v>0</v>
      </c>
      <c r="E17" s="105">
        <f t="shared" si="3"/>
        <v>0</v>
      </c>
      <c r="F17" s="105">
        <f t="shared" si="3"/>
        <v>0</v>
      </c>
      <c r="G17" s="105">
        <f t="shared" si="3"/>
        <v>0</v>
      </c>
      <c r="H17" s="105">
        <f t="shared" si="3"/>
        <v>0</v>
      </c>
      <c r="I17" s="105">
        <f t="shared" si="3"/>
        <v>0</v>
      </c>
      <c r="J17" s="105">
        <f t="shared" si="3"/>
        <v>0</v>
      </c>
      <c r="K17" s="105">
        <f t="shared" si="3"/>
        <v>0</v>
      </c>
      <c r="L17" s="105">
        <f t="shared" si="3"/>
        <v>0</v>
      </c>
      <c r="M17" s="105">
        <f t="shared" si="3"/>
        <v>0</v>
      </c>
      <c r="N17" s="105">
        <f t="shared" si="3"/>
        <v>0</v>
      </c>
      <c r="O17" s="105">
        <f t="shared" si="3"/>
        <v>0</v>
      </c>
      <c r="P17" s="106">
        <f t="shared" si="3"/>
        <v>0</v>
      </c>
    </row>
    <row r="20" spans="2:16" ht="18.75" thickBot="1" x14ac:dyDescent="0.3">
      <c r="B20" s="146" t="s">
        <v>103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</row>
    <row r="21" spans="2:16" ht="18.75" thickBot="1" x14ac:dyDescent="0.3">
      <c r="B21" s="136" t="s">
        <v>62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8"/>
    </row>
    <row r="22" spans="2:16" ht="23.25" customHeight="1" x14ac:dyDescent="0.25">
      <c r="B22" s="139" t="s">
        <v>3</v>
      </c>
      <c r="C22" s="141" t="s">
        <v>4</v>
      </c>
      <c r="D22" s="143" t="s">
        <v>95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5"/>
    </row>
    <row r="23" spans="2:16" ht="23.25" customHeight="1" thickBot="1" x14ac:dyDescent="0.3">
      <c r="B23" s="140"/>
      <c r="C23" s="142"/>
      <c r="D23" s="107" t="s">
        <v>5</v>
      </c>
      <c r="E23" s="107" t="s">
        <v>6</v>
      </c>
      <c r="F23" s="107" t="s">
        <v>7</v>
      </c>
      <c r="G23" s="107" t="s">
        <v>8</v>
      </c>
      <c r="H23" s="107" t="s">
        <v>9</v>
      </c>
      <c r="I23" s="107" t="s">
        <v>10</v>
      </c>
      <c r="J23" s="107" t="s">
        <v>11</v>
      </c>
      <c r="K23" s="107" t="s">
        <v>12</v>
      </c>
      <c r="L23" s="107" t="s">
        <v>13</v>
      </c>
      <c r="M23" s="107" t="s">
        <v>14</v>
      </c>
      <c r="N23" s="107" t="s">
        <v>15</v>
      </c>
      <c r="O23" s="107" t="s">
        <v>16</v>
      </c>
      <c r="P23" s="108" t="s">
        <v>17</v>
      </c>
    </row>
    <row r="24" spans="2:16" x14ac:dyDescent="0.25">
      <c r="B24" s="34" t="s">
        <v>57</v>
      </c>
      <c r="C24" s="35" t="s">
        <v>90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1">
        <f>SUM(D24:O24)</f>
        <v>0</v>
      </c>
    </row>
    <row r="25" spans="2:16" x14ac:dyDescent="0.25">
      <c r="B25" s="34" t="s">
        <v>98</v>
      </c>
      <c r="C25" s="35" t="s">
        <v>91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1">
        <f t="shared" ref="P25:P26" si="4">SUM(D25:O25)</f>
        <v>0</v>
      </c>
    </row>
    <row r="26" spans="2:16" x14ac:dyDescent="0.25">
      <c r="B26" s="34" t="s">
        <v>99</v>
      </c>
      <c r="C26" s="35" t="s">
        <v>92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1">
        <f t="shared" si="4"/>
        <v>0</v>
      </c>
    </row>
    <row r="27" spans="2:16" ht="15.75" thickBot="1" x14ac:dyDescent="0.3">
      <c r="B27" s="34" t="s">
        <v>100</v>
      </c>
      <c r="C27" s="35" t="s">
        <v>93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1">
        <f>SUM(D27:O27)</f>
        <v>0</v>
      </c>
    </row>
    <row r="28" spans="2:16" ht="15.75" hidden="1" thickBot="1" x14ac:dyDescent="0.3">
      <c r="B28" s="99" t="s">
        <v>96</v>
      </c>
      <c r="C28" s="100" t="s">
        <v>94</v>
      </c>
      <c r="D28" s="101">
        <f>SUM(D25:D26)</f>
        <v>0</v>
      </c>
      <c r="E28" s="101">
        <f t="shared" ref="E28:O28" si="5">SUM(E25:E26)</f>
        <v>0</v>
      </c>
      <c r="F28" s="101">
        <f t="shared" si="5"/>
        <v>0</v>
      </c>
      <c r="G28" s="101">
        <f t="shared" si="5"/>
        <v>0</v>
      </c>
      <c r="H28" s="101">
        <f t="shared" si="5"/>
        <v>0</v>
      </c>
      <c r="I28" s="101">
        <f t="shared" si="5"/>
        <v>0</v>
      </c>
      <c r="J28" s="101">
        <f t="shared" si="5"/>
        <v>0</v>
      </c>
      <c r="K28" s="101">
        <f t="shared" si="5"/>
        <v>0</v>
      </c>
      <c r="L28" s="101">
        <f t="shared" si="5"/>
        <v>0</v>
      </c>
      <c r="M28" s="101">
        <f t="shared" si="5"/>
        <v>0</v>
      </c>
      <c r="N28" s="101">
        <f t="shared" si="5"/>
        <v>0</v>
      </c>
      <c r="O28" s="101">
        <f t="shared" si="5"/>
        <v>0</v>
      </c>
      <c r="P28" s="102">
        <f t="shared" ref="P28" si="6">SUM(D28:O28)</f>
        <v>0</v>
      </c>
    </row>
    <row r="29" spans="2:16" ht="15.75" thickBot="1" x14ac:dyDescent="0.3">
      <c r="B29" s="103" t="s">
        <v>19</v>
      </c>
      <c r="C29" s="104"/>
      <c r="D29" s="105">
        <f t="shared" ref="D29:P29" si="7">SUM(D24:D28)</f>
        <v>0</v>
      </c>
      <c r="E29" s="105">
        <f t="shared" si="7"/>
        <v>0</v>
      </c>
      <c r="F29" s="105">
        <f t="shared" si="7"/>
        <v>0</v>
      </c>
      <c r="G29" s="105">
        <f t="shared" si="7"/>
        <v>0</v>
      </c>
      <c r="H29" s="105">
        <f t="shared" si="7"/>
        <v>0</v>
      </c>
      <c r="I29" s="105">
        <f t="shared" si="7"/>
        <v>0</v>
      </c>
      <c r="J29" s="105">
        <f t="shared" si="7"/>
        <v>0</v>
      </c>
      <c r="K29" s="105">
        <f t="shared" si="7"/>
        <v>0</v>
      </c>
      <c r="L29" s="105">
        <f t="shared" si="7"/>
        <v>0</v>
      </c>
      <c r="M29" s="105">
        <f t="shared" si="7"/>
        <v>0</v>
      </c>
      <c r="N29" s="105">
        <f t="shared" si="7"/>
        <v>0</v>
      </c>
      <c r="O29" s="105">
        <f t="shared" si="7"/>
        <v>0</v>
      </c>
      <c r="P29" s="106">
        <f t="shared" si="7"/>
        <v>0</v>
      </c>
    </row>
    <row r="30" spans="2:16" x14ac:dyDescent="0.25">
      <c r="B30" s="26"/>
    </row>
    <row r="31" spans="2:16" x14ac:dyDescent="0.25">
      <c r="B31" s="40"/>
    </row>
  </sheetData>
  <mergeCells count="12">
    <mergeCell ref="B2:P2"/>
    <mergeCell ref="B5:P5"/>
    <mergeCell ref="B9:P9"/>
    <mergeCell ref="B10:B11"/>
    <mergeCell ref="C10:C11"/>
    <mergeCell ref="D10:P10"/>
    <mergeCell ref="B21:P21"/>
    <mergeCell ref="B22:B23"/>
    <mergeCell ref="C22:C23"/>
    <mergeCell ref="D22:P22"/>
    <mergeCell ref="B8:P8"/>
    <mergeCell ref="B20:P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E31"/>
  <sheetViews>
    <sheetView zoomScale="80" zoomScaleNormal="80" workbookViewId="0">
      <selection activeCell="N35" sqref="N35"/>
    </sheetView>
  </sheetViews>
  <sheetFormatPr baseColWidth="10" defaultRowHeight="15" x14ac:dyDescent="0.25"/>
  <cols>
    <col min="1" max="1" width="3" style="2" customWidth="1"/>
    <col min="2" max="2" width="50" style="2" customWidth="1"/>
    <col min="3" max="3" width="12.85546875" style="2" customWidth="1"/>
    <col min="4" max="25" width="6.28515625" style="2" customWidth="1"/>
    <col min="26" max="26" width="7.5703125" style="2" customWidth="1"/>
    <col min="27" max="27" width="8.85546875" style="2" customWidth="1"/>
    <col min="28" max="28" width="5.5703125" style="2" customWidth="1"/>
    <col min="29" max="29" width="15" style="2" customWidth="1"/>
    <col min="30" max="30" width="16" style="2" customWidth="1"/>
    <col min="31" max="31" width="19.7109375" style="2" customWidth="1"/>
    <col min="32" max="16384" width="11.42578125" style="2"/>
  </cols>
  <sheetData>
    <row r="1" spans="2:31" ht="15.75" thickBot="1" x14ac:dyDescent="0.3"/>
    <row r="2" spans="2:31" ht="15.75" x14ac:dyDescent="0.25">
      <c r="B2" s="168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70"/>
    </row>
    <row r="3" spans="2:31" x14ac:dyDescent="0.25">
      <c r="B3" s="3" t="s">
        <v>1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2:31" x14ac:dyDescent="0.25">
      <c r="B4" s="3" t="s">
        <v>2</v>
      </c>
      <c r="C4" s="31">
        <v>43100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2:31" ht="18" x14ac:dyDescent="0.25">
      <c r="B5" s="163" t="s">
        <v>58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5"/>
    </row>
    <row r="6" spans="2:31" ht="18.75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/>
    </row>
    <row r="7" spans="2:31" ht="18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4"/>
    </row>
    <row r="8" spans="2:31" ht="18" x14ac:dyDescent="0.25">
      <c r="B8" s="163" t="s">
        <v>105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5"/>
    </row>
    <row r="9" spans="2:31" ht="18.75" thickBot="1" x14ac:dyDescent="0.3">
      <c r="B9" s="163" t="s">
        <v>61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5"/>
    </row>
    <row r="10" spans="2:31" ht="18.75" customHeight="1" thickBot="1" x14ac:dyDescent="0.3">
      <c r="B10" s="174" t="s">
        <v>3</v>
      </c>
      <c r="C10" s="196" t="s">
        <v>4</v>
      </c>
      <c r="D10" s="216" t="s">
        <v>123</v>
      </c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8"/>
      <c r="AB10" s="126"/>
      <c r="AC10" s="176" t="s">
        <v>59</v>
      </c>
      <c r="AD10" s="177"/>
      <c r="AE10" s="178"/>
    </row>
    <row r="11" spans="2:31" ht="30.75" thickBot="1" x14ac:dyDescent="0.3">
      <c r="B11" s="175"/>
      <c r="C11" s="197"/>
      <c r="D11" s="114">
        <v>2018</v>
      </c>
      <c r="E11" s="112">
        <v>2019</v>
      </c>
      <c r="F11" s="112">
        <v>2020</v>
      </c>
      <c r="G11" s="112">
        <v>2021</v>
      </c>
      <c r="H11" s="112">
        <v>2022</v>
      </c>
      <c r="I11" s="112">
        <v>2023</v>
      </c>
      <c r="J11" s="112">
        <v>2024</v>
      </c>
      <c r="K11" s="112">
        <v>2025</v>
      </c>
      <c r="L11" s="112">
        <v>2026</v>
      </c>
      <c r="M11" s="112">
        <v>2027</v>
      </c>
      <c r="N11" s="112">
        <v>2028</v>
      </c>
      <c r="O11" s="112">
        <v>2029</v>
      </c>
      <c r="P11" s="112">
        <v>2030</v>
      </c>
      <c r="Q11" s="112">
        <v>2031</v>
      </c>
      <c r="R11" s="112">
        <v>2032</v>
      </c>
      <c r="S11" s="112">
        <v>2033</v>
      </c>
      <c r="T11" s="112">
        <v>2034</v>
      </c>
      <c r="U11" s="112">
        <v>2035</v>
      </c>
      <c r="V11" s="112">
        <v>2036</v>
      </c>
      <c r="W11" s="112">
        <v>2037</v>
      </c>
      <c r="X11" s="112">
        <v>2038</v>
      </c>
      <c r="Y11" s="112">
        <v>2039</v>
      </c>
      <c r="Z11" s="112" t="s">
        <v>110</v>
      </c>
      <c r="AA11" s="113" t="s">
        <v>55</v>
      </c>
      <c r="AB11" s="214"/>
      <c r="AC11" s="114" t="s">
        <v>124</v>
      </c>
      <c r="AD11" s="112" t="s">
        <v>117</v>
      </c>
      <c r="AE11" s="113" t="s">
        <v>118</v>
      </c>
    </row>
    <row r="12" spans="2:31" x14ac:dyDescent="0.25">
      <c r="B12" s="34" t="s">
        <v>18</v>
      </c>
      <c r="C12" s="198" t="s">
        <v>90</v>
      </c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86">
        <f>SUM(D12:Z12)</f>
        <v>0</v>
      </c>
      <c r="AB12" s="214"/>
      <c r="AC12" s="16"/>
      <c r="AD12" s="17"/>
      <c r="AE12" s="18"/>
    </row>
    <row r="13" spans="2:31" x14ac:dyDescent="0.25">
      <c r="B13" s="34" t="s">
        <v>86</v>
      </c>
      <c r="C13" s="198" t="s">
        <v>91</v>
      </c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86">
        <f>SUM(D13:Z13)</f>
        <v>0</v>
      </c>
      <c r="AB13" s="214"/>
      <c r="AC13" s="19"/>
      <c r="AD13" s="20"/>
      <c r="AE13" s="18"/>
    </row>
    <row r="14" spans="2:31" x14ac:dyDescent="0.25">
      <c r="B14" s="34" t="s">
        <v>87</v>
      </c>
      <c r="C14" s="198" t="s">
        <v>92</v>
      </c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86">
        <f>SUM(D14:Z14)</f>
        <v>0</v>
      </c>
      <c r="AB14" s="214"/>
      <c r="AC14" s="19"/>
      <c r="AD14" s="20"/>
      <c r="AE14" s="18"/>
    </row>
    <row r="15" spans="2:31" ht="15.75" thickBot="1" x14ac:dyDescent="0.3">
      <c r="B15" s="99" t="s">
        <v>88</v>
      </c>
      <c r="C15" s="200" t="s">
        <v>93</v>
      </c>
      <c r="D15" s="201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3">
        <f>SUM(D15:Z15)</f>
        <v>0</v>
      </c>
      <c r="AB15" s="214"/>
      <c r="AC15" s="187"/>
      <c r="AD15" s="188"/>
      <c r="AE15" s="189"/>
    </row>
    <row r="16" spans="2:31" ht="15.75" thickBot="1" x14ac:dyDescent="0.3">
      <c r="B16" s="204" t="s">
        <v>19</v>
      </c>
      <c r="C16" s="205"/>
      <c r="D16" s="206">
        <f t="shared" ref="D16:AA16" si="0">SUM(D12:D15)</f>
        <v>0</v>
      </c>
      <c r="E16" s="105">
        <f t="shared" si="0"/>
        <v>0</v>
      </c>
      <c r="F16" s="105">
        <f t="shared" si="0"/>
        <v>0</v>
      </c>
      <c r="G16" s="105">
        <f t="shared" si="0"/>
        <v>0</v>
      </c>
      <c r="H16" s="105">
        <f t="shared" si="0"/>
        <v>0</v>
      </c>
      <c r="I16" s="105">
        <f t="shared" si="0"/>
        <v>0</v>
      </c>
      <c r="J16" s="105">
        <f t="shared" si="0"/>
        <v>0</v>
      </c>
      <c r="K16" s="105">
        <f t="shared" si="0"/>
        <v>0</v>
      </c>
      <c r="L16" s="105">
        <f t="shared" si="0"/>
        <v>0</v>
      </c>
      <c r="M16" s="105">
        <f t="shared" si="0"/>
        <v>0</v>
      </c>
      <c r="N16" s="105">
        <f t="shared" si="0"/>
        <v>0</v>
      </c>
      <c r="O16" s="105">
        <f t="shared" si="0"/>
        <v>0</v>
      </c>
      <c r="P16" s="105">
        <f t="shared" si="0"/>
        <v>0</v>
      </c>
      <c r="Q16" s="105">
        <f t="shared" si="0"/>
        <v>0</v>
      </c>
      <c r="R16" s="105">
        <f t="shared" si="0"/>
        <v>0</v>
      </c>
      <c r="S16" s="105">
        <f t="shared" si="0"/>
        <v>0</v>
      </c>
      <c r="T16" s="105">
        <f t="shared" si="0"/>
        <v>0</v>
      </c>
      <c r="U16" s="105">
        <f t="shared" si="0"/>
        <v>0</v>
      </c>
      <c r="V16" s="105">
        <f t="shared" si="0"/>
        <v>0</v>
      </c>
      <c r="W16" s="105">
        <f t="shared" si="0"/>
        <v>0</v>
      </c>
      <c r="X16" s="105">
        <f t="shared" si="0"/>
        <v>0</v>
      </c>
      <c r="Y16" s="105">
        <f t="shared" si="0"/>
        <v>0</v>
      </c>
      <c r="Z16" s="105">
        <f t="shared" si="0"/>
        <v>0</v>
      </c>
      <c r="AA16" s="106">
        <f t="shared" si="0"/>
        <v>0</v>
      </c>
      <c r="AB16" s="215"/>
      <c r="AC16" s="213"/>
      <c r="AD16" s="190"/>
      <c r="AE16" s="190"/>
    </row>
    <row r="17" spans="2:31" x14ac:dyDescent="0.25">
      <c r="B17" s="109"/>
      <c r="C17" s="57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1"/>
    </row>
    <row r="18" spans="2:31" x14ac:dyDescent="0.25">
      <c r="B18" s="109"/>
      <c r="C18" s="57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1"/>
    </row>
    <row r="19" spans="2:31" ht="18.75" thickBot="1" x14ac:dyDescent="0.3">
      <c r="B19" s="163" t="s">
        <v>106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5"/>
    </row>
    <row r="20" spans="2:31" ht="18.75" thickBot="1" x14ac:dyDescent="0.3">
      <c r="B20" s="171" t="s">
        <v>62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3"/>
    </row>
    <row r="21" spans="2:31" ht="18.75" thickBot="1" x14ac:dyDescent="0.3">
      <c r="B21" s="174" t="s">
        <v>3</v>
      </c>
      <c r="C21" s="196" t="s">
        <v>4</v>
      </c>
      <c r="D21" s="216" t="s">
        <v>84</v>
      </c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8"/>
      <c r="AB21" s="125"/>
      <c r="AC21" s="176" t="s">
        <v>122</v>
      </c>
      <c r="AD21" s="177"/>
      <c r="AE21" s="178"/>
    </row>
    <row r="22" spans="2:31" ht="30.75" thickBot="1" x14ac:dyDescent="0.3">
      <c r="B22" s="175"/>
      <c r="C22" s="197"/>
      <c r="D22" s="114">
        <v>2018</v>
      </c>
      <c r="E22" s="112">
        <v>2019</v>
      </c>
      <c r="F22" s="112">
        <v>2020</v>
      </c>
      <c r="G22" s="112">
        <v>2021</v>
      </c>
      <c r="H22" s="112">
        <v>2022</v>
      </c>
      <c r="I22" s="112">
        <v>2023</v>
      </c>
      <c r="J22" s="112">
        <v>2024</v>
      </c>
      <c r="K22" s="112">
        <v>2025</v>
      </c>
      <c r="L22" s="112">
        <v>2026</v>
      </c>
      <c r="M22" s="112">
        <v>2027</v>
      </c>
      <c r="N22" s="112">
        <v>2028</v>
      </c>
      <c r="O22" s="112">
        <v>2029</v>
      </c>
      <c r="P22" s="112">
        <v>2030</v>
      </c>
      <c r="Q22" s="112">
        <v>2031</v>
      </c>
      <c r="R22" s="112">
        <v>2032</v>
      </c>
      <c r="S22" s="112">
        <v>2033</v>
      </c>
      <c r="T22" s="112">
        <v>2034</v>
      </c>
      <c r="U22" s="112">
        <v>2035</v>
      </c>
      <c r="V22" s="112">
        <v>2036</v>
      </c>
      <c r="W22" s="112">
        <v>2037</v>
      </c>
      <c r="X22" s="112">
        <v>2038</v>
      </c>
      <c r="Y22" s="112">
        <v>2039</v>
      </c>
      <c r="Z22" s="112" t="s">
        <v>110</v>
      </c>
      <c r="AA22" s="113" t="s">
        <v>55</v>
      </c>
      <c r="AB22" s="166"/>
      <c r="AC22" s="114" t="s">
        <v>124</v>
      </c>
      <c r="AD22" s="112" t="s">
        <v>117</v>
      </c>
      <c r="AE22" s="113" t="s">
        <v>118</v>
      </c>
    </row>
    <row r="23" spans="2:31" x14ac:dyDescent="0.25">
      <c r="B23" s="34" t="s">
        <v>57</v>
      </c>
      <c r="C23" s="198" t="s">
        <v>90</v>
      </c>
      <c r="D23" s="199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1">
        <f>SUM(D23:Z23)</f>
        <v>0</v>
      </c>
      <c r="AB23" s="166"/>
      <c r="AC23" s="22"/>
      <c r="AD23" s="17"/>
      <c r="AE23" s="23"/>
    </row>
    <row r="24" spans="2:31" x14ac:dyDescent="0.25">
      <c r="B24" s="34" t="s">
        <v>98</v>
      </c>
      <c r="C24" s="198" t="s">
        <v>91</v>
      </c>
      <c r="D24" s="199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1">
        <f>SUM(D24:Z24)</f>
        <v>0</v>
      </c>
      <c r="AB24" s="166"/>
      <c r="AC24" s="24"/>
      <c r="AD24" s="25"/>
      <c r="AE24" s="23"/>
    </row>
    <row r="25" spans="2:31" x14ac:dyDescent="0.25">
      <c r="B25" s="34" t="s">
        <v>99</v>
      </c>
      <c r="C25" s="198" t="s">
        <v>92</v>
      </c>
      <c r="D25" s="199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1">
        <f>SUM(D25:Z25)</f>
        <v>0</v>
      </c>
      <c r="AB25" s="166"/>
      <c r="AC25" s="24"/>
      <c r="AD25" s="25"/>
      <c r="AE25" s="23"/>
    </row>
    <row r="26" spans="2:31" ht="15.75" thickBot="1" x14ac:dyDescent="0.3">
      <c r="B26" s="99" t="s">
        <v>100</v>
      </c>
      <c r="C26" s="200" t="s">
        <v>93</v>
      </c>
      <c r="D26" s="207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102">
        <f>SUM(D26:Z26)</f>
        <v>0</v>
      </c>
      <c r="AB26" s="166"/>
      <c r="AC26" s="191"/>
      <c r="AD26" s="192"/>
      <c r="AE26" s="193"/>
    </row>
    <row r="27" spans="2:31" ht="15.75" thickBot="1" x14ac:dyDescent="0.3">
      <c r="B27" s="103" t="s">
        <v>19</v>
      </c>
      <c r="C27" s="209"/>
      <c r="D27" s="210">
        <f t="shared" ref="D27:AA27" si="1">SUM(D23:D26)</f>
        <v>0</v>
      </c>
      <c r="E27" s="211">
        <f t="shared" si="1"/>
        <v>0</v>
      </c>
      <c r="F27" s="211">
        <f t="shared" si="1"/>
        <v>0</v>
      </c>
      <c r="G27" s="211">
        <f t="shared" si="1"/>
        <v>0</v>
      </c>
      <c r="H27" s="211">
        <f t="shared" si="1"/>
        <v>0</v>
      </c>
      <c r="I27" s="211">
        <f t="shared" si="1"/>
        <v>0</v>
      </c>
      <c r="J27" s="211">
        <f t="shared" si="1"/>
        <v>0</v>
      </c>
      <c r="K27" s="211">
        <f t="shared" si="1"/>
        <v>0</v>
      </c>
      <c r="L27" s="211">
        <f t="shared" si="1"/>
        <v>0</v>
      </c>
      <c r="M27" s="211">
        <f t="shared" si="1"/>
        <v>0</v>
      </c>
      <c r="N27" s="211">
        <f t="shared" si="1"/>
        <v>0</v>
      </c>
      <c r="O27" s="211">
        <f t="shared" si="1"/>
        <v>0</v>
      </c>
      <c r="P27" s="211">
        <f t="shared" si="1"/>
        <v>0</v>
      </c>
      <c r="Q27" s="211">
        <f t="shared" si="1"/>
        <v>0</v>
      </c>
      <c r="R27" s="211">
        <f t="shared" si="1"/>
        <v>0</v>
      </c>
      <c r="S27" s="211">
        <f t="shared" si="1"/>
        <v>0</v>
      </c>
      <c r="T27" s="211">
        <f t="shared" si="1"/>
        <v>0</v>
      </c>
      <c r="U27" s="211">
        <f t="shared" si="1"/>
        <v>0</v>
      </c>
      <c r="V27" s="211">
        <f t="shared" si="1"/>
        <v>0</v>
      </c>
      <c r="W27" s="211">
        <f t="shared" si="1"/>
        <v>0</v>
      </c>
      <c r="X27" s="211">
        <f t="shared" si="1"/>
        <v>0</v>
      </c>
      <c r="Y27" s="211">
        <f t="shared" si="1"/>
        <v>0</v>
      </c>
      <c r="Z27" s="211">
        <f t="shared" si="1"/>
        <v>0</v>
      </c>
      <c r="AA27" s="212">
        <f t="shared" si="1"/>
        <v>0</v>
      </c>
      <c r="AB27" s="167"/>
      <c r="AC27" s="194"/>
      <c r="AD27" s="195"/>
      <c r="AE27" s="195"/>
    </row>
    <row r="29" spans="2:31" x14ac:dyDescent="0.25">
      <c r="B29" s="26"/>
    </row>
    <row r="30" spans="2:31" x14ac:dyDescent="0.25">
      <c r="B30" s="26"/>
    </row>
    <row r="31" spans="2:31" x14ac:dyDescent="0.25">
      <c r="B31" s="26"/>
    </row>
  </sheetData>
  <mergeCells count="15">
    <mergeCell ref="D21:AA21"/>
    <mergeCell ref="B19:AE19"/>
    <mergeCell ref="AB22:AB27"/>
    <mergeCell ref="B2:AE2"/>
    <mergeCell ref="B20:AE20"/>
    <mergeCell ref="B5:AE5"/>
    <mergeCell ref="B9:AE9"/>
    <mergeCell ref="B10:B11"/>
    <mergeCell ref="C10:C11"/>
    <mergeCell ref="AC10:AE10"/>
    <mergeCell ref="B21:B22"/>
    <mergeCell ref="C21:C22"/>
    <mergeCell ref="AC21:AE21"/>
    <mergeCell ref="B8:AE8"/>
    <mergeCell ref="D10:AA10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PETROLEO</vt:lpstr>
      <vt:lpstr>GAS</vt:lpstr>
      <vt:lpstr>Pronósticos 1A</vt:lpstr>
      <vt:lpstr>Pronósticos 2A</vt:lpstr>
      <vt:lpstr>Volumen PV</vt:lpstr>
      <vt:lpstr>GAS!Área_de_impresión</vt:lpstr>
      <vt:lpstr>PETROLEO!Área_de_impresión</vt:lpstr>
    </vt:vector>
  </TitlesOfParts>
  <Company>Secretaria de Hidrocarburos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</dc:creator>
  <cp:lastModifiedBy>Carlos Chiluisa</cp:lastModifiedBy>
  <cp:lastPrinted>2016-11-23T16:23:09Z</cp:lastPrinted>
  <dcterms:created xsi:type="dcterms:W3CDTF">2016-11-22T21:07:01Z</dcterms:created>
  <dcterms:modified xsi:type="dcterms:W3CDTF">2017-11-16T15:01:02Z</dcterms:modified>
</cp:coreProperties>
</file>